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210" activeTab="8"/>
  </bookViews>
  <sheets>
    <sheet name="Summary Page" sheetId="1" r:id="rId1"/>
    <sheet name="2009" sheetId="2" r:id="rId2"/>
    <sheet name="2010" sheetId="3" r:id="rId3"/>
    <sheet name="2011" sheetId="4" r:id="rId4"/>
    <sheet name="2012" sheetId="5" r:id="rId5"/>
    <sheet name="2013" sheetId="6" r:id="rId6"/>
    <sheet name="2014" sheetId="7" r:id="rId7"/>
    <sheet name="2015" sheetId="8" r:id="rId8"/>
    <sheet name="2016" sheetId="9" r:id="rId9"/>
  </sheets>
  <definedNames/>
  <calcPr fullCalcOnLoad="1"/>
</workbook>
</file>

<file path=xl/sharedStrings.xml><?xml version="1.0" encoding="utf-8"?>
<sst xmlns="http://schemas.openxmlformats.org/spreadsheetml/2006/main" count="5265" uniqueCount="119">
  <si>
    <t>Count of apprenticeship enrollment cohort 2009</t>
  </si>
  <si>
    <t/>
  </si>
  <si>
    <t>Female</t>
  </si>
  <si>
    <t>Female Total</t>
  </si>
  <si>
    <t>Male</t>
  </si>
  <si>
    <t>Male Total</t>
  </si>
  <si>
    <t>Grand Total</t>
  </si>
  <si>
    <t>Apprenticeship types</t>
  </si>
  <si>
    <t>Native American</t>
  </si>
  <si>
    <t>Asian</t>
  </si>
  <si>
    <t>Black</t>
  </si>
  <si>
    <t>Hispanic</t>
  </si>
  <si>
    <t>White</t>
  </si>
  <si>
    <t>Nonunion</t>
  </si>
  <si>
    <t>Bricklayer/Masonry</t>
  </si>
  <si>
    <t>Carpenter</t>
  </si>
  <si>
    <t>Cement Mason</t>
  </si>
  <si>
    <t>Env Con Serv Install</t>
  </si>
  <si>
    <t>Inside Electrician</t>
  </si>
  <si>
    <t>Laborer</t>
  </si>
  <si>
    <t>Lt Grade/Paving Op</t>
  </si>
  <si>
    <t>Ltd Energy Tech A</t>
  </si>
  <si>
    <t>Ltd Energy Tech B</t>
  </si>
  <si>
    <t>Operating Engineer</t>
  </si>
  <si>
    <t>Painter</t>
  </si>
  <si>
    <t>Plumber</t>
  </si>
  <si>
    <t>Renewable Enrgy Tech</t>
  </si>
  <si>
    <t>Sheet Metal Worker</t>
  </si>
  <si>
    <t>Sign Maker-Erector</t>
  </si>
  <si>
    <t>Sprinkler Fitter</t>
  </si>
  <si>
    <t>Tile Trades Setter</t>
  </si>
  <si>
    <t>Solar H/C Installer</t>
  </si>
  <si>
    <t>T A B Technician</t>
  </si>
  <si>
    <t>Union</t>
  </si>
  <si>
    <t>Bricklayer</t>
  </si>
  <si>
    <t>Caulker</t>
  </si>
  <si>
    <t>Drywall Finisher</t>
  </si>
  <si>
    <t>Ext/Int Specialist</t>
  </si>
  <si>
    <t>Finisher</t>
  </si>
  <si>
    <t>Heat/Frost Insulator</t>
  </si>
  <si>
    <t>Heavy Duty Repairer</t>
  </si>
  <si>
    <t>Ironworker</t>
  </si>
  <si>
    <t>Marble Setter</t>
  </si>
  <si>
    <t>Millwright</t>
  </si>
  <si>
    <t>Pile Driver</t>
  </si>
  <si>
    <t>Roofer</t>
  </si>
  <si>
    <t>Scaffold Erector</t>
  </si>
  <si>
    <t>SM Wkr Serv Sys Tech</t>
  </si>
  <si>
    <t>Steamfitter/LEB</t>
  </si>
  <si>
    <t>Tilesetter</t>
  </si>
  <si>
    <t>Steamfitter/LEB-EXP</t>
  </si>
  <si>
    <t>Traffic Painter</t>
  </si>
  <si>
    <t>Count of apprenticeship completion within five years (reached journeymen level) cohort 2009</t>
  </si>
  <si>
    <t>-</t>
  </si>
  <si>
    <t>Count of apprenticeship enrollment cohort 2010</t>
  </si>
  <si>
    <t>Com Renew Enrgy Tech</t>
  </si>
  <si>
    <t>Ltd Energy Tech-B</t>
  </si>
  <si>
    <t>Glazier</t>
  </si>
  <si>
    <t>Floor Coverer</t>
  </si>
  <si>
    <t>Plasterer</t>
  </si>
  <si>
    <t>Ltd Res Electrician</t>
  </si>
  <si>
    <t>Count of apprenticeship completion within five years (reached journeymen level) cohort 2010</t>
  </si>
  <si>
    <t>Heavy Truck Driver</t>
  </si>
  <si>
    <t>Elevator Mechanic</t>
  </si>
  <si>
    <t>Firestop Containment</t>
  </si>
  <si>
    <t>Terrazzo Worker</t>
  </si>
  <si>
    <t>Count of apprenticeship enrollment cohort 2011</t>
  </si>
  <si>
    <t>Ind Maint Millwright</t>
  </si>
  <si>
    <t>Count of apprenticeship enrollment cohort 2013</t>
  </si>
  <si>
    <t>Pipefitter</t>
  </si>
  <si>
    <t>Count of apprenticeship enrollment cohort 2014</t>
  </si>
  <si>
    <t xml:space="preserve">Drywall Finisher </t>
  </si>
  <si>
    <t>Steamfitter HVAC/R</t>
  </si>
  <si>
    <t>Ltd Energy Tech/PDX</t>
  </si>
  <si>
    <t>Technical Engineer</t>
  </si>
  <si>
    <t>Count of apprenticeship enrollment cohort 2012</t>
  </si>
  <si>
    <t>Count of apprenticeship enrollment cohort 2015</t>
  </si>
  <si>
    <t>Count of apprenticeship enrollment cohort 2016</t>
  </si>
  <si>
    <t>Count of apprenticeship completion within five years (reached journeymen level) cohort 2011</t>
  </si>
  <si>
    <t>Graduation to journey success rate</t>
  </si>
  <si>
    <t>Non-union</t>
  </si>
  <si>
    <t>2009 Total</t>
  </si>
  <si>
    <t>2010 Total</t>
  </si>
  <si>
    <t>2011 Total</t>
  </si>
  <si>
    <t>Count of journey-level graduates in 2014 since 2008 cohort</t>
  </si>
  <si>
    <t>Tile Trades Finisher</t>
  </si>
  <si>
    <t>Count of journey-level graduates in 2015 since 2008 cohort</t>
  </si>
  <si>
    <t>Count of journey-level graduates in 2016 since 2008 cohort</t>
  </si>
  <si>
    <t>Column1</t>
  </si>
  <si>
    <t>Column2</t>
  </si>
  <si>
    <t>Column3</t>
  </si>
  <si>
    <t>Column4</t>
  </si>
  <si>
    <t>Column5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</si>
  <si>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</si>
  <si>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</si>
  <si>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</si>
  <si>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</si>
  <si>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</si>
  <si>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</si>
  <si>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</si>
  <si>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</si>
  <si>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Total</t>
  </si>
  <si>
    <t>Nonunion Totals</t>
  </si>
  <si>
    <t>Nonunion Completers</t>
  </si>
  <si>
    <t>Union Totals</t>
  </si>
  <si>
    <t>Union Completers</t>
  </si>
  <si>
    <t>Female Count</t>
  </si>
  <si>
    <t>Female % share of grand total</t>
  </si>
  <si>
    <t>Male Count</t>
  </si>
  <si>
    <t>Male % share of grand total</t>
  </si>
  <si>
    <t>Total Count</t>
  </si>
  <si>
    <t>Total % share of grand total</t>
  </si>
  <si>
    <t>Count</t>
  </si>
  <si>
    <t>% share of grand total</t>
  </si>
  <si>
    <t>Registered Apprentices
2014</t>
  </si>
  <si>
    <t>Registered Apprentices
2015</t>
  </si>
  <si>
    <t>Registered Apprentices
2016</t>
  </si>
  <si>
    <t xml:space="preserve">Graduation to journey success rate </t>
  </si>
  <si>
    <t>number of apprentices who started in year listed and completed within five years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</si>
</sst>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57"/>
      <name val="Calibri"/>
      <family val="2"/>
    </font>
    <font>
      <b/>
      <sz val="18"/>
      <color indexed="57"/>
      <name val="Calibri"/>
      <family val="2"/>
    </font>
    <font>
      <b/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9"/>
      <name val="Calibri"/>
      <family val="2"/>
    </font>
    <font>
      <b/>
      <sz val="18"/>
      <color theme="9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1" tint="0.49998000264167786"/>
      </top>
      <bottom style="thin">
        <color theme="0" tint="-0.1499900072813034"/>
      </bottom>
    </border>
    <border>
      <left/>
      <right/>
      <top style="thin">
        <color theme="0" tint="-0.1499900072813034"/>
      </top>
      <bottom style="thin">
        <color theme="0" tint="-0.1499900072813034"/>
      </bottom>
    </border>
    <border>
      <left/>
      <right/>
      <top style="thin">
        <color theme="0" tint="-0.1499900072813034"/>
      </top>
      <bottom style="thin">
        <color theme="1" tint="0.49998000264167786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 style="thin"/>
    </border>
    <border>
      <left/>
      <right/>
      <top style="thin">
        <color theme="1" tint="0.49998000264167786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 wrapText="1"/>
    </xf>
    <xf numFmtId="0" fontId="36" fillId="0" borderId="11" xfId="0" applyFont="1" applyBorder="1" applyAlignment="1">
      <alignment horizontal="center"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2" xfId="0" applyFont="1" applyBorder="1" applyAlignment="1">
      <alignment horizontal="center"/>
    </xf>
    <xf numFmtId="0" fontId="36" fillId="33" borderId="13" xfId="0" applyFont="1" applyFill="1" applyBorder="1" applyAlignment="1">
      <alignment horizontal="left"/>
    </xf>
    <xf numFmtId="164" fontId="36" fillId="33" borderId="13" xfId="0" applyNumberFormat="1" applyFont="1" applyFill="1" applyBorder="1" applyAlignment="1">
      <alignment/>
    </xf>
    <xf numFmtId="0" fontId="0" fillId="0" borderId="11" xfId="0" applyFont="1" applyBorder="1" applyAlignment="1">
      <alignment horizontal="left" indent="1"/>
    </xf>
    <xf numFmtId="164" fontId="0" fillId="0" borderId="11" xfId="0" applyNumberFormat="1" applyFont="1" applyBorder="1" applyAlignment="1">
      <alignment/>
    </xf>
    <xf numFmtId="0" fontId="0" fillId="33" borderId="13" xfId="0" applyFont="1" applyFill="1" applyBorder="1" applyAlignment="1">
      <alignment horizontal="left" indent="1"/>
    </xf>
    <xf numFmtId="164" fontId="0" fillId="33" borderId="13" xfId="0" applyNumberFormat="1" applyFont="1" applyFill="1" applyBorder="1" applyAlignment="1">
      <alignment/>
    </xf>
    <xf numFmtId="0" fontId="36" fillId="34" borderId="14" xfId="0" applyFont="1" applyFill="1" applyBorder="1" applyAlignment="1">
      <alignment horizontal="left"/>
    </xf>
    <xf numFmtId="164" fontId="36" fillId="34" borderId="14" xfId="0" applyNumberFormat="1" applyFont="1" applyFill="1" applyBorder="1" applyAlignment="1">
      <alignment/>
    </xf>
    <xf numFmtId="10" fontId="36" fillId="33" borderId="13" xfId="0" applyNumberFormat="1" applyFont="1" applyFill="1" applyBorder="1" applyAlignment="1">
      <alignment/>
    </xf>
    <xf numFmtId="10" fontId="36" fillId="33" borderId="13" xfId="0" applyNumberFormat="1" applyFont="1" applyFill="1" applyBorder="1" applyAlignment="1">
      <alignment horizontal="center" vertical="center"/>
    </xf>
    <xf numFmtId="0" fontId="36" fillId="0" borderId="11" xfId="0" applyFont="1" applyBorder="1" applyAlignment="1">
      <alignment horizontal="left"/>
    </xf>
    <xf numFmtId="164" fontId="36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9" fontId="0" fillId="0" borderId="0" xfId="0" applyNumberFormat="1" applyAlignment="1">
      <alignment/>
    </xf>
    <xf numFmtId="9" fontId="0" fillId="0" borderId="0" xfId="57" applyFont="1" applyAlignment="1">
      <alignment/>
    </xf>
    <xf numFmtId="0" fontId="0" fillId="0" borderId="15" xfId="0" applyBorder="1" applyAlignment="1">
      <alignment/>
    </xf>
    <xf numFmtId="0" fontId="36" fillId="0" borderId="15" xfId="0" applyFont="1" applyBorder="1" applyAlignment="1">
      <alignment/>
    </xf>
    <xf numFmtId="9" fontId="36" fillId="0" borderId="15" xfId="0" applyNumberFormat="1" applyFont="1" applyBorder="1" applyAlignment="1">
      <alignment/>
    </xf>
    <xf numFmtId="9" fontId="36" fillId="0" borderId="15" xfId="57" applyFont="1" applyBorder="1" applyAlignment="1">
      <alignment/>
    </xf>
    <xf numFmtId="9" fontId="0" fillId="0" borderId="15" xfId="57" applyFont="1" applyBorder="1" applyAlignment="1">
      <alignment/>
    </xf>
    <xf numFmtId="9" fontId="0" fillId="0" borderId="15" xfId="57" applyFont="1" applyBorder="1" applyAlignment="1">
      <alignment horizontal="center" vertical="center"/>
    </xf>
    <xf numFmtId="9" fontId="0" fillId="0" borderId="15" xfId="0" applyNumberFormat="1" applyBorder="1" applyAlignment="1">
      <alignment/>
    </xf>
    <xf numFmtId="0" fontId="0" fillId="25" borderId="15" xfId="0" applyFill="1" applyBorder="1" applyAlignment="1">
      <alignment/>
    </xf>
    <xf numFmtId="0" fontId="36" fillId="25" borderId="15" xfId="0" applyFont="1" applyFill="1" applyBorder="1" applyAlignment="1">
      <alignment horizontal="center"/>
    </xf>
    <xf numFmtId="0" fontId="36" fillId="25" borderId="15" xfId="0" applyFont="1" applyFill="1" applyBorder="1" applyAlignment="1">
      <alignment/>
    </xf>
    <xf numFmtId="0" fontId="36" fillId="35" borderId="15" xfId="0" applyFont="1" applyFill="1" applyBorder="1" applyAlignment="1">
      <alignment/>
    </xf>
    <xf numFmtId="9" fontId="36" fillId="35" borderId="15" xfId="0" applyNumberFormat="1" applyFont="1" applyFill="1" applyBorder="1" applyAlignment="1">
      <alignment/>
    </xf>
    <xf numFmtId="9" fontId="36" fillId="35" borderId="15" xfId="57" applyFont="1" applyFill="1" applyBorder="1" applyAlignment="1">
      <alignment/>
    </xf>
    <xf numFmtId="0" fontId="0" fillId="35" borderId="15" xfId="0" applyFill="1" applyBorder="1" applyAlignment="1">
      <alignment/>
    </xf>
    <xf numFmtId="9" fontId="0" fillId="35" borderId="15" xfId="0" applyNumberFormat="1" applyFill="1" applyBorder="1" applyAlignment="1">
      <alignment/>
    </xf>
    <xf numFmtId="9" fontId="0" fillId="35" borderId="15" xfId="0" applyNumberFormat="1" applyFill="1" applyBorder="1" applyAlignment="1">
      <alignment horizontal="center" vertical="center"/>
    </xf>
    <xf numFmtId="9" fontId="0" fillId="35" borderId="15" xfId="57" applyFont="1" applyFill="1" applyBorder="1" applyAlignment="1">
      <alignment/>
    </xf>
    <xf numFmtId="0" fontId="38" fillId="0" borderId="0" xfId="0" applyFont="1" applyAlignment="1">
      <alignment/>
    </xf>
    <xf numFmtId="164" fontId="0" fillId="0" borderId="13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Border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164" fontId="0" fillId="0" borderId="0" xfId="0" applyNumberFormat="1" applyAlignment="1">
      <alignment/>
    </xf>
    <xf numFmtId="10" fontId="0" fillId="0" borderId="11" xfId="0" applyNumberFormat="1" applyFont="1" applyBorder="1" applyAlignment="1">
      <alignment/>
    </xf>
    <xf numFmtId="10" fontId="0" fillId="33" borderId="13" xfId="0" applyNumberFormat="1" applyFont="1" applyFill="1" applyBorder="1" applyAlignment="1">
      <alignment/>
    </xf>
    <xf numFmtId="10" fontId="36" fillId="34" borderId="14" xfId="0" applyNumberFormat="1" applyFont="1" applyFill="1" applyBorder="1" applyAlignment="1">
      <alignment/>
    </xf>
    <xf numFmtId="0" fontId="36" fillId="34" borderId="16" xfId="0" applyFont="1" applyFill="1" applyBorder="1" applyAlignment="1">
      <alignment horizontal="left"/>
    </xf>
    <xf numFmtId="164" fontId="36" fillId="34" borderId="0" xfId="0" applyNumberFormat="1" applyFont="1" applyFill="1" applyBorder="1" applyAlignment="1">
      <alignment/>
    </xf>
    <xf numFmtId="10" fontId="36" fillId="34" borderId="0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 horizontal="center" vertical="center"/>
    </xf>
    <xf numFmtId="10" fontId="0" fillId="33" borderId="13" xfId="0" applyNumberFormat="1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/>
    </xf>
    <xf numFmtId="10" fontId="36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36" fillId="34" borderId="16" xfId="0" applyNumberFormat="1" applyFont="1" applyFill="1" applyBorder="1" applyAlignment="1">
      <alignment/>
    </xf>
    <xf numFmtId="10" fontId="36" fillId="34" borderId="16" xfId="0" applyNumberFormat="1" applyFont="1" applyFill="1" applyBorder="1" applyAlignment="1">
      <alignment/>
    </xf>
    <xf numFmtId="10" fontId="36" fillId="34" borderId="14" xfId="0" applyNumberFormat="1" applyFont="1" applyFill="1" applyBorder="1" applyAlignment="1">
      <alignment horizontal="right" vertical="center"/>
    </xf>
    <xf numFmtId="10" fontId="36" fillId="0" borderId="11" xfId="0" applyNumberFormat="1" applyFont="1" applyBorder="1" applyAlignment="1">
      <alignment/>
    </xf>
    <xf numFmtId="164" fontId="36" fillId="0" borderId="0" xfId="0" applyNumberFormat="1" applyFont="1" applyFill="1" applyBorder="1" applyAlignment="1">
      <alignment/>
    </xf>
    <xf numFmtId="0" fontId="4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6:N33" totalsRowShown="0">
  <autoFilter ref="A16:N33"/>
  <tableColumns count="14">
    <tableColumn id="1" name="Graduation to journey success rate"/>
    <tableColumn id="2" name="Column1"/>
    <tableColumn id="3" name="Column2"/>
    <tableColumn id="4" name="Column3"/>
    <tableColumn id="5" name="Column4"/>
    <tableColumn id="6" name="Column5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7">
      <selection activeCell="R31" sqref="R31"/>
    </sheetView>
  </sheetViews>
  <sheetFormatPr defaultColWidth="9.140625" defaultRowHeight="15"/>
  <cols>
    <col min="1" max="1" width="23.421875" style="0" bestFit="1" customWidth="1"/>
    <col min="2" max="2" width="15.8515625" style="0" bestFit="1" customWidth="1"/>
    <col min="3" max="4" width="7.57421875" style="0" bestFit="1" customWidth="1"/>
    <col min="5" max="5" width="8.421875" style="0" bestFit="1" customWidth="1"/>
    <col min="6" max="6" width="7.57421875" style="0" bestFit="1" customWidth="1"/>
    <col min="7" max="7" width="12.421875" style="0" bestFit="1" customWidth="1"/>
    <col min="8" max="8" width="15.8515625" style="0" bestFit="1" customWidth="1"/>
    <col min="9" max="9" width="5.8515625" style="0" bestFit="1" customWidth="1"/>
    <col min="10" max="10" width="5.57421875" style="0" bestFit="1" customWidth="1"/>
    <col min="11" max="11" width="8.421875" style="0" bestFit="1" customWidth="1"/>
    <col min="12" max="12" width="6.57421875" style="0" bestFit="1" customWidth="1"/>
    <col min="13" max="13" width="10.421875" style="0" bestFit="1" customWidth="1"/>
    <col min="14" max="14" width="11.28125" style="0" bestFit="1" customWidth="1"/>
  </cols>
  <sheetData>
    <row r="1" spans="1:6" ht="23.25">
      <c r="A1" s="66" t="s">
        <v>117</v>
      </c>
      <c r="B1" s="66"/>
      <c r="C1" s="66"/>
      <c r="D1" s="66"/>
      <c r="E1" s="66"/>
      <c r="F1" s="66"/>
    </row>
    <row r="2" spans="1:3" ht="15">
      <c r="A2" s="21" t="s">
        <v>118</v>
      </c>
      <c r="B2" s="20"/>
      <c r="C2" s="20"/>
    </row>
    <row r="3" spans="1:14" ht="15">
      <c r="A3" s="31"/>
      <c r="B3" s="32" t="s">
        <v>2</v>
      </c>
      <c r="C3" s="32" t="s">
        <v>2</v>
      </c>
      <c r="D3" s="32" t="s">
        <v>2</v>
      </c>
      <c r="E3" s="32" t="s">
        <v>2</v>
      </c>
      <c r="F3" s="32" t="s">
        <v>2</v>
      </c>
      <c r="G3" s="33" t="s">
        <v>3</v>
      </c>
      <c r="H3" s="32" t="s">
        <v>4</v>
      </c>
      <c r="I3" s="32" t="s">
        <v>4</v>
      </c>
      <c r="J3" s="32" t="s">
        <v>4</v>
      </c>
      <c r="K3" s="32" t="s">
        <v>4</v>
      </c>
      <c r="L3" s="32" t="s">
        <v>4</v>
      </c>
      <c r="M3" s="33" t="s">
        <v>5</v>
      </c>
      <c r="N3" s="33" t="s">
        <v>6</v>
      </c>
    </row>
    <row r="4" spans="1:14" ht="15">
      <c r="A4" s="31"/>
      <c r="B4" s="32" t="s">
        <v>8</v>
      </c>
      <c r="C4" s="33" t="s">
        <v>9</v>
      </c>
      <c r="D4" s="33" t="s">
        <v>10</v>
      </c>
      <c r="E4" s="33" t="s">
        <v>11</v>
      </c>
      <c r="F4" s="33" t="s">
        <v>12</v>
      </c>
      <c r="G4" s="33"/>
      <c r="H4" s="32" t="s">
        <v>8</v>
      </c>
      <c r="I4" s="32" t="s">
        <v>9</v>
      </c>
      <c r="J4" s="32" t="s">
        <v>10</v>
      </c>
      <c r="K4" s="32" t="s">
        <v>11</v>
      </c>
      <c r="L4" s="32" t="s">
        <v>12</v>
      </c>
      <c r="M4" s="33"/>
      <c r="N4" s="33"/>
    </row>
    <row r="5" spans="1:14" ht="15">
      <c r="A5" s="34" t="s">
        <v>81</v>
      </c>
      <c r="B5" s="35">
        <v>0.17</v>
      </c>
      <c r="C5" s="35">
        <v>0</v>
      </c>
      <c r="D5" s="35">
        <v>0.1</v>
      </c>
      <c r="E5" s="35">
        <v>0</v>
      </c>
      <c r="F5" s="36">
        <v>0.21875</v>
      </c>
      <c r="G5" s="36">
        <v>0.17857142857142858</v>
      </c>
      <c r="H5" s="36">
        <v>0.25</v>
      </c>
      <c r="I5" s="36">
        <v>0.5</v>
      </c>
      <c r="J5" s="36">
        <v>0.058823529411764705</v>
      </c>
      <c r="K5" s="36">
        <v>0.2786885245901639</v>
      </c>
      <c r="L5" s="36">
        <v>0.44038929440389296</v>
      </c>
      <c r="M5" s="36">
        <v>0.3867403314917127</v>
      </c>
      <c r="N5" s="36">
        <v>0.3672787979966611</v>
      </c>
    </row>
    <row r="6" spans="1:14" ht="15">
      <c r="A6" s="24" t="s">
        <v>33</v>
      </c>
      <c r="B6" s="28">
        <v>0.2222222222222222</v>
      </c>
      <c r="C6" s="29" t="s">
        <v>53</v>
      </c>
      <c r="D6" s="29" t="s">
        <v>53</v>
      </c>
      <c r="E6" s="28">
        <v>0</v>
      </c>
      <c r="F6" s="28">
        <v>0.15</v>
      </c>
      <c r="G6" s="28">
        <v>0.16666666666666666</v>
      </c>
      <c r="H6" s="28">
        <v>0.3333333333333333</v>
      </c>
      <c r="I6" s="28">
        <v>0.42857142857142855</v>
      </c>
      <c r="J6" s="28">
        <v>0.15</v>
      </c>
      <c r="K6" s="28">
        <v>0.35294117647058826</v>
      </c>
      <c r="L6" s="28">
        <v>0.4351851851851852</v>
      </c>
      <c r="M6" s="28">
        <v>0.4035714285714286</v>
      </c>
      <c r="N6" s="28">
        <v>0.38064516129032255</v>
      </c>
    </row>
    <row r="7" spans="1:14" ht="15">
      <c r="A7" s="37" t="s">
        <v>80</v>
      </c>
      <c r="B7" s="38">
        <v>0</v>
      </c>
      <c r="C7" s="38">
        <v>0</v>
      </c>
      <c r="D7" s="38">
        <v>0.1</v>
      </c>
      <c r="E7" s="39" t="s">
        <v>53</v>
      </c>
      <c r="F7" s="40">
        <v>0.3333333333333333</v>
      </c>
      <c r="G7" s="40">
        <v>0.19230769230769232</v>
      </c>
      <c r="H7" s="40">
        <v>0</v>
      </c>
      <c r="I7" s="40">
        <v>0.5555555555555556</v>
      </c>
      <c r="J7" s="40">
        <v>0</v>
      </c>
      <c r="K7" s="40">
        <v>0.18518518518518517</v>
      </c>
      <c r="L7" s="40">
        <v>0.4461538461538462</v>
      </c>
      <c r="M7" s="40">
        <v>0.3688212927756654</v>
      </c>
      <c r="N7" s="40">
        <v>0.35294117647058826</v>
      </c>
    </row>
    <row r="8" spans="1:14" ht="15">
      <c r="A8" s="25" t="s">
        <v>82</v>
      </c>
      <c r="B8" s="27">
        <v>0.16666666666666666</v>
      </c>
      <c r="C8" s="26">
        <v>0</v>
      </c>
      <c r="D8" s="27">
        <v>0.16666666666666666</v>
      </c>
      <c r="E8" s="27">
        <v>0.3333333333333333</v>
      </c>
      <c r="F8" s="27">
        <v>0.3181818181818182</v>
      </c>
      <c r="G8" s="27">
        <v>0.2786885245901639</v>
      </c>
      <c r="H8" s="27">
        <v>0.21428571428571427</v>
      </c>
      <c r="I8" s="27">
        <v>0.42857142857142855</v>
      </c>
      <c r="J8" s="27">
        <v>0.2909090909090909</v>
      </c>
      <c r="K8" s="27">
        <v>0.42528735632183906</v>
      </c>
      <c r="L8" s="27">
        <v>0.39293139293139295</v>
      </c>
      <c r="M8" s="27">
        <v>0.38145896656534956</v>
      </c>
      <c r="N8" s="27">
        <v>0.37273991655076494</v>
      </c>
    </row>
    <row r="9" spans="1:14" ht="15">
      <c r="A9" s="37" t="s">
        <v>33</v>
      </c>
      <c r="B9" s="40">
        <v>0.16666666666666666</v>
      </c>
      <c r="C9" s="40">
        <v>0</v>
      </c>
      <c r="D9" s="40">
        <v>0</v>
      </c>
      <c r="E9" s="40">
        <v>0.5</v>
      </c>
      <c r="F9" s="40">
        <v>0.4375</v>
      </c>
      <c r="G9" s="40">
        <v>0.37209302325581395</v>
      </c>
      <c r="H9" s="40">
        <v>0.19047619047619047</v>
      </c>
      <c r="I9" s="40">
        <v>0.4</v>
      </c>
      <c r="J9" s="40">
        <v>0.2571428571428571</v>
      </c>
      <c r="K9" s="40">
        <v>0.4090909090909091</v>
      </c>
      <c r="L9" s="40">
        <v>0.3741935483870968</v>
      </c>
      <c r="M9" s="40">
        <v>0.36155606407322655</v>
      </c>
      <c r="N9" s="40">
        <v>0.3625</v>
      </c>
    </row>
    <row r="10" spans="1:14" ht="15">
      <c r="A10" s="24" t="s">
        <v>80</v>
      </c>
      <c r="B10" s="29" t="s">
        <v>53</v>
      </c>
      <c r="C10" s="30">
        <v>0</v>
      </c>
      <c r="D10" s="30">
        <v>0.25</v>
      </c>
      <c r="E10" s="30">
        <v>0</v>
      </c>
      <c r="F10" s="30">
        <v>0</v>
      </c>
      <c r="G10" s="30">
        <v>0.05555555555555555</v>
      </c>
      <c r="H10" s="30">
        <v>0.2857142857142857</v>
      </c>
      <c r="I10" s="30">
        <v>0.5</v>
      </c>
      <c r="J10" s="30">
        <v>0.35</v>
      </c>
      <c r="K10" s="30">
        <v>0.47619047619047616</v>
      </c>
      <c r="L10" s="30">
        <v>0.4269005847953216</v>
      </c>
      <c r="M10" s="30">
        <v>0.42081447963800905</v>
      </c>
      <c r="N10" s="30">
        <v>0.39330543933054396</v>
      </c>
    </row>
    <row r="11" spans="1:14" ht="15">
      <c r="A11" s="34" t="s">
        <v>83</v>
      </c>
      <c r="B11" s="36">
        <v>0.3333333333333333</v>
      </c>
      <c r="C11" s="36">
        <v>0</v>
      </c>
      <c r="D11" s="36">
        <v>0.4</v>
      </c>
      <c r="E11" s="36">
        <v>0.6</v>
      </c>
      <c r="F11" s="36">
        <v>0.35802469135802467</v>
      </c>
      <c r="G11" s="36">
        <v>0.38</v>
      </c>
      <c r="H11" s="36">
        <v>0.3793103448275862</v>
      </c>
      <c r="I11" s="36">
        <v>0.5</v>
      </c>
      <c r="J11" s="36">
        <v>0.16129032258064516</v>
      </c>
      <c r="K11" s="36">
        <v>0.41739130434782606</v>
      </c>
      <c r="L11" s="36">
        <v>0.49641025641025643</v>
      </c>
      <c r="M11" s="36">
        <v>0.46893123446561724</v>
      </c>
      <c r="N11" s="36">
        <v>0.46212700841622034</v>
      </c>
    </row>
    <row r="12" spans="1:14" ht="15">
      <c r="A12" s="24" t="s">
        <v>33</v>
      </c>
      <c r="B12" s="28">
        <v>0</v>
      </c>
      <c r="C12" s="29" t="s">
        <v>53</v>
      </c>
      <c r="D12" s="28">
        <v>0.5</v>
      </c>
      <c r="E12" s="28">
        <v>0</v>
      </c>
      <c r="F12" s="28">
        <v>0.21428571428571427</v>
      </c>
      <c r="G12" s="28">
        <v>0.2222222222222222</v>
      </c>
      <c r="H12" s="28">
        <v>0.75</v>
      </c>
      <c r="I12" s="28">
        <v>0.5714285714285714</v>
      </c>
      <c r="J12" s="28">
        <v>0.1111111111111111</v>
      </c>
      <c r="K12" s="28">
        <v>0.7</v>
      </c>
      <c r="L12" s="28">
        <v>0.5254901960784314</v>
      </c>
      <c r="M12" s="28">
        <v>0.5102040816326531</v>
      </c>
      <c r="N12" s="28">
        <v>0.4935897435897436</v>
      </c>
    </row>
    <row r="13" spans="1:14" ht="15">
      <c r="A13" s="37" t="s">
        <v>80</v>
      </c>
      <c r="B13" s="40">
        <v>0.5</v>
      </c>
      <c r="C13" s="40">
        <v>0</v>
      </c>
      <c r="D13" s="40">
        <v>0.3333333333333333</v>
      </c>
      <c r="E13" s="40">
        <v>0.6666666666666666</v>
      </c>
      <c r="F13" s="40">
        <v>0.3880597014925373</v>
      </c>
      <c r="G13" s="40">
        <v>0.4146341463414634</v>
      </c>
      <c r="H13" s="40">
        <v>0.32</v>
      </c>
      <c r="I13" s="40">
        <v>0.47368421052631576</v>
      </c>
      <c r="J13" s="40">
        <v>0.18181818181818182</v>
      </c>
      <c r="K13" s="40">
        <v>0.3904761904761905</v>
      </c>
      <c r="L13" s="40">
        <v>0.4861111111111111</v>
      </c>
      <c r="M13" s="40">
        <v>0.4556407447973713</v>
      </c>
      <c r="N13" s="40">
        <v>0.45226130653266333</v>
      </c>
    </row>
    <row r="16" spans="1:14" ht="33">
      <c r="A16" s="47" t="s">
        <v>79</v>
      </c>
      <c r="B16" s="46" t="s">
        <v>88</v>
      </c>
      <c r="C16" s="46" t="s">
        <v>89</v>
      </c>
      <c r="D16" s="46" t="s">
        <v>90</v>
      </c>
      <c r="E16" s="46" t="s">
        <v>91</v>
      </c>
      <c r="F16" s="46" t="s">
        <v>92</v>
      </c>
      <c r="G16" s="41" t="s">
        <v>93</v>
      </c>
      <c r="H16" s="41" t="s">
        <v>94</v>
      </c>
      <c r="I16" s="41" t="s">
        <v>95</v>
      </c>
      <c r="J16" s="41" t="s">
        <v>96</v>
      </c>
      <c r="K16" s="41" t="s">
        <v>97</v>
      </c>
      <c r="L16" s="41" t="s">
        <v>98</v>
      </c>
      <c r="M16" s="41" t="s">
        <v>99</v>
      </c>
      <c r="N16" s="41" t="s">
        <v>100</v>
      </c>
    </row>
    <row r="17" spans="2:14" ht="15">
      <c r="B17" s="21" t="s">
        <v>2</v>
      </c>
      <c r="C17" s="21"/>
      <c r="D17" s="21"/>
      <c r="E17" s="21"/>
      <c r="F17" s="21"/>
      <c r="G17" s="21"/>
      <c r="H17" s="21" t="s">
        <v>4</v>
      </c>
      <c r="I17" s="21"/>
      <c r="J17" s="21"/>
      <c r="K17" s="21"/>
      <c r="L17" s="21"/>
      <c r="M17" s="21"/>
      <c r="N17" s="21"/>
    </row>
    <row r="18" spans="2:14" ht="15">
      <c r="B18" s="21" t="s">
        <v>8</v>
      </c>
      <c r="C18" s="21" t="s">
        <v>9</v>
      </c>
      <c r="D18" s="21" t="s">
        <v>10</v>
      </c>
      <c r="E18" s="21" t="s">
        <v>11</v>
      </c>
      <c r="F18" s="21" t="s">
        <v>12</v>
      </c>
      <c r="G18" s="21" t="s">
        <v>101</v>
      </c>
      <c r="H18" s="21" t="s">
        <v>8</v>
      </c>
      <c r="I18" s="21" t="s">
        <v>9</v>
      </c>
      <c r="J18" s="21" t="s">
        <v>10</v>
      </c>
      <c r="K18" s="21" t="s">
        <v>11</v>
      </c>
      <c r="L18" s="21" t="s">
        <v>12</v>
      </c>
      <c r="M18" s="21" t="s">
        <v>101</v>
      </c>
      <c r="N18" s="21" t="s">
        <v>6</v>
      </c>
    </row>
    <row r="19" ht="15">
      <c r="A19" s="21">
        <v>2009</v>
      </c>
    </row>
    <row r="20" spans="1:14" ht="15">
      <c r="A20" t="s">
        <v>102</v>
      </c>
      <c r="B20" s="42">
        <v>3</v>
      </c>
      <c r="C20" s="42">
        <v>1</v>
      </c>
      <c r="D20" s="42">
        <v>10</v>
      </c>
      <c r="E20" s="42"/>
      <c r="F20" s="42">
        <v>12</v>
      </c>
      <c r="G20" s="42">
        <v>26</v>
      </c>
      <c r="H20" s="42">
        <v>1</v>
      </c>
      <c r="I20" s="42">
        <v>9</v>
      </c>
      <c r="J20" s="42">
        <v>31</v>
      </c>
      <c r="K20" s="42">
        <v>27</v>
      </c>
      <c r="L20" s="42">
        <v>195</v>
      </c>
      <c r="M20" s="42">
        <v>263</v>
      </c>
      <c r="N20" s="42">
        <v>289</v>
      </c>
    </row>
    <row r="21" spans="1:14" ht="15">
      <c r="A21" t="s">
        <v>103</v>
      </c>
      <c r="B21" s="42">
        <v>0</v>
      </c>
      <c r="C21" s="42">
        <v>0</v>
      </c>
      <c r="D21" s="42">
        <v>1</v>
      </c>
      <c r="E21" s="42">
        <v>0</v>
      </c>
      <c r="F21" s="42">
        <v>4</v>
      </c>
      <c r="G21" s="42">
        <v>5</v>
      </c>
      <c r="H21" s="42">
        <v>0</v>
      </c>
      <c r="I21" s="42">
        <v>5</v>
      </c>
      <c r="J21" s="42">
        <v>0</v>
      </c>
      <c r="K21" s="42">
        <v>5</v>
      </c>
      <c r="L21" s="42">
        <v>87</v>
      </c>
      <c r="M21" s="42">
        <v>97</v>
      </c>
      <c r="N21" s="42">
        <v>102</v>
      </c>
    </row>
    <row r="22" spans="1:14" ht="15">
      <c r="A22" t="s">
        <v>104</v>
      </c>
      <c r="B22" s="42">
        <v>9</v>
      </c>
      <c r="C22" s="42">
        <v>0</v>
      </c>
      <c r="D22" s="42">
        <v>0</v>
      </c>
      <c r="E22" s="42">
        <v>1</v>
      </c>
      <c r="F22" s="42">
        <v>20</v>
      </c>
      <c r="G22" s="42">
        <v>30</v>
      </c>
      <c r="H22" s="42">
        <v>3</v>
      </c>
      <c r="I22" s="42">
        <v>7</v>
      </c>
      <c r="J22" s="42">
        <v>20</v>
      </c>
      <c r="K22" s="42">
        <v>34</v>
      </c>
      <c r="L22" s="42">
        <v>216</v>
      </c>
      <c r="M22" s="42">
        <v>280</v>
      </c>
      <c r="N22" s="42">
        <v>310</v>
      </c>
    </row>
    <row r="23" spans="1:14" ht="15">
      <c r="A23" t="s">
        <v>105</v>
      </c>
      <c r="B23" s="43">
        <v>2</v>
      </c>
      <c r="C23" s="42">
        <v>0</v>
      </c>
      <c r="D23" s="42">
        <v>0</v>
      </c>
      <c r="E23" s="44">
        <v>0</v>
      </c>
      <c r="F23" s="43">
        <v>3</v>
      </c>
      <c r="G23" s="43">
        <v>5</v>
      </c>
      <c r="H23" s="43">
        <v>1</v>
      </c>
      <c r="I23" s="43">
        <v>3</v>
      </c>
      <c r="J23" s="43">
        <v>3</v>
      </c>
      <c r="K23" s="43">
        <v>12</v>
      </c>
      <c r="L23" s="43">
        <v>94</v>
      </c>
      <c r="M23" s="43">
        <v>113</v>
      </c>
      <c r="N23" s="43">
        <v>118</v>
      </c>
    </row>
    <row r="24" spans="1:14" ht="15">
      <c r="A24" s="21">
        <v>2010</v>
      </c>
      <c r="B24" s="43"/>
      <c r="C24" s="44"/>
      <c r="D24" s="44"/>
      <c r="E24" s="44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5">
      <c r="A25" t="s">
        <v>102</v>
      </c>
      <c r="B25" s="42">
        <v>0</v>
      </c>
      <c r="C25" s="42">
        <v>1</v>
      </c>
      <c r="D25" s="42">
        <v>4</v>
      </c>
      <c r="E25" s="42">
        <v>1</v>
      </c>
      <c r="F25" s="42">
        <v>12</v>
      </c>
      <c r="G25" s="42">
        <v>18</v>
      </c>
      <c r="H25" s="42">
        <v>7</v>
      </c>
      <c r="I25" s="42">
        <v>2</v>
      </c>
      <c r="J25" s="42">
        <v>20</v>
      </c>
      <c r="K25" s="42">
        <v>21</v>
      </c>
      <c r="L25" s="42">
        <v>171</v>
      </c>
      <c r="M25" s="42">
        <v>221</v>
      </c>
      <c r="N25" s="42">
        <v>239</v>
      </c>
    </row>
    <row r="26" spans="1:14" ht="15">
      <c r="A26" t="s">
        <v>103</v>
      </c>
      <c r="B26" s="43">
        <v>0</v>
      </c>
      <c r="C26" s="44">
        <v>0</v>
      </c>
      <c r="D26" s="44">
        <v>1</v>
      </c>
      <c r="E26" s="44">
        <v>0</v>
      </c>
      <c r="F26" s="45">
        <v>0</v>
      </c>
      <c r="G26" s="43">
        <v>1</v>
      </c>
      <c r="H26" s="43">
        <v>2</v>
      </c>
      <c r="I26" s="43">
        <v>1</v>
      </c>
      <c r="J26" s="43">
        <v>7</v>
      </c>
      <c r="K26" s="43">
        <v>10</v>
      </c>
      <c r="L26" s="43">
        <v>73</v>
      </c>
      <c r="M26" s="43">
        <v>93</v>
      </c>
      <c r="N26" s="43">
        <v>94</v>
      </c>
    </row>
    <row r="27" spans="1:14" ht="15">
      <c r="A27" t="s">
        <v>104</v>
      </c>
      <c r="B27" s="42">
        <v>6</v>
      </c>
      <c r="C27" s="42">
        <v>1</v>
      </c>
      <c r="D27" s="42">
        <v>2</v>
      </c>
      <c r="E27" s="42">
        <v>2</v>
      </c>
      <c r="F27" s="42">
        <v>32</v>
      </c>
      <c r="G27" s="42">
        <v>43</v>
      </c>
      <c r="H27" s="42">
        <v>21</v>
      </c>
      <c r="I27" s="42">
        <v>5</v>
      </c>
      <c r="J27" s="42">
        <v>35</v>
      </c>
      <c r="K27" s="42">
        <v>66</v>
      </c>
      <c r="L27" s="42">
        <v>310</v>
      </c>
      <c r="M27" s="42">
        <v>437</v>
      </c>
      <c r="N27" s="42">
        <v>480</v>
      </c>
    </row>
    <row r="28" spans="1:14" ht="15">
      <c r="A28" t="s">
        <v>105</v>
      </c>
      <c r="B28" s="43">
        <v>1</v>
      </c>
      <c r="C28" s="44">
        <v>0</v>
      </c>
      <c r="D28" s="44">
        <v>0</v>
      </c>
      <c r="E28" s="44">
        <v>1</v>
      </c>
      <c r="F28" s="43">
        <v>14</v>
      </c>
      <c r="G28" s="43">
        <v>16</v>
      </c>
      <c r="H28" s="43">
        <v>4</v>
      </c>
      <c r="I28" s="43">
        <v>2</v>
      </c>
      <c r="J28" s="43">
        <v>9</v>
      </c>
      <c r="K28" s="43">
        <v>27</v>
      </c>
      <c r="L28" s="43">
        <v>116</v>
      </c>
      <c r="M28" s="43">
        <v>158</v>
      </c>
      <c r="N28" s="43">
        <v>174</v>
      </c>
    </row>
    <row r="29" spans="1:14" ht="15">
      <c r="A29" s="21">
        <v>2011</v>
      </c>
      <c r="B29" s="43"/>
      <c r="C29" s="44"/>
      <c r="D29" s="44"/>
      <c r="E29" s="44"/>
      <c r="F29" s="43"/>
      <c r="G29" s="43"/>
      <c r="H29" s="43"/>
      <c r="I29" s="43"/>
      <c r="J29" s="43"/>
      <c r="K29" s="43"/>
      <c r="L29" s="43"/>
      <c r="M29" s="43"/>
      <c r="N29" s="43"/>
    </row>
    <row r="30" spans="1:14" ht="15">
      <c r="A30" t="s">
        <v>102</v>
      </c>
      <c r="B30" s="42">
        <v>1</v>
      </c>
      <c r="C30" s="42">
        <v>0</v>
      </c>
      <c r="D30" s="42">
        <v>2</v>
      </c>
      <c r="E30" s="42">
        <v>1</v>
      </c>
      <c r="F30" s="42">
        <v>14</v>
      </c>
      <c r="G30" s="42">
        <v>18</v>
      </c>
      <c r="H30" s="42">
        <v>4</v>
      </c>
      <c r="I30" s="42">
        <v>7</v>
      </c>
      <c r="J30" s="42">
        <v>18</v>
      </c>
      <c r="K30" s="42">
        <v>10</v>
      </c>
      <c r="L30" s="42">
        <v>255</v>
      </c>
      <c r="M30" s="42">
        <v>294</v>
      </c>
      <c r="N30" s="42">
        <v>312</v>
      </c>
    </row>
    <row r="31" spans="1:14" ht="15">
      <c r="A31" t="s">
        <v>103</v>
      </c>
      <c r="B31" s="43">
        <v>0</v>
      </c>
      <c r="C31" s="42">
        <v>0</v>
      </c>
      <c r="D31" s="44">
        <v>1</v>
      </c>
      <c r="E31" s="44">
        <v>0</v>
      </c>
      <c r="F31" s="43">
        <v>3</v>
      </c>
      <c r="G31" s="43">
        <v>4</v>
      </c>
      <c r="H31" s="43">
        <v>3</v>
      </c>
      <c r="I31" s="43">
        <v>4</v>
      </c>
      <c r="J31" s="43">
        <v>2</v>
      </c>
      <c r="K31" s="43">
        <v>7</v>
      </c>
      <c r="L31" s="43">
        <v>134</v>
      </c>
      <c r="M31" s="43">
        <v>150</v>
      </c>
      <c r="N31" s="43">
        <v>154</v>
      </c>
    </row>
    <row r="32" spans="1:14" ht="15">
      <c r="A32" t="s">
        <v>104</v>
      </c>
      <c r="B32" s="42">
        <v>2</v>
      </c>
      <c r="C32" s="42">
        <v>1</v>
      </c>
      <c r="D32" s="42">
        <v>3</v>
      </c>
      <c r="E32" s="42">
        <v>9</v>
      </c>
      <c r="F32" s="42">
        <v>67</v>
      </c>
      <c r="G32" s="42">
        <v>82</v>
      </c>
      <c r="H32" s="42">
        <v>25</v>
      </c>
      <c r="I32" s="42">
        <v>19</v>
      </c>
      <c r="J32" s="42">
        <v>44</v>
      </c>
      <c r="K32" s="42">
        <v>105</v>
      </c>
      <c r="L32" s="42">
        <v>720</v>
      </c>
      <c r="M32" s="42">
        <v>913</v>
      </c>
      <c r="N32" s="42">
        <v>995</v>
      </c>
    </row>
    <row r="33" spans="1:14" ht="15">
      <c r="A33" t="s">
        <v>105</v>
      </c>
      <c r="B33" s="43">
        <v>1</v>
      </c>
      <c r="C33" s="44">
        <v>0</v>
      </c>
      <c r="D33" s="44">
        <v>1</v>
      </c>
      <c r="E33" s="44">
        <v>6</v>
      </c>
      <c r="F33" s="43">
        <v>26</v>
      </c>
      <c r="G33" s="43">
        <v>34</v>
      </c>
      <c r="H33" s="43">
        <v>8</v>
      </c>
      <c r="I33" s="43">
        <v>9</v>
      </c>
      <c r="J33" s="43">
        <v>8</v>
      </c>
      <c r="K33" s="43">
        <v>41</v>
      </c>
      <c r="L33" s="43">
        <v>350</v>
      </c>
      <c r="M33" s="43">
        <v>416</v>
      </c>
      <c r="N33" s="43">
        <v>450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W49"/>
  <sheetViews>
    <sheetView zoomScale="85" zoomScaleNormal="85" zoomScalePageLayoutView="0" workbookViewId="0" topLeftCell="A2">
      <pane ySplit="1" topLeftCell="A24" activePane="bottomLeft" state="frozen"/>
      <selection pane="topLeft" activeCell="N2" sqref="N2"/>
      <selection pane="bottomLeft" activeCell="W49" sqref="W49"/>
    </sheetView>
  </sheetViews>
  <sheetFormatPr defaultColWidth="9.140625" defaultRowHeight="15"/>
  <cols>
    <col min="1" max="1" width="22.57421875" style="0" bestFit="1" customWidth="1"/>
    <col min="2" max="2" width="15.8515625" style="0" bestFit="1" customWidth="1"/>
    <col min="3" max="3" width="15.8515625" style="0" customWidth="1"/>
    <col min="4" max="4" width="7.57421875" style="0" bestFit="1" customWidth="1"/>
    <col min="5" max="5" width="7.57421875" style="0" customWidth="1"/>
    <col min="6" max="6" width="7.57421875" style="0" bestFit="1" customWidth="1"/>
    <col min="7" max="7" width="7.57421875" style="0" customWidth="1"/>
    <col min="8" max="8" width="8.421875" style="0" bestFit="1" customWidth="1"/>
    <col min="9" max="9" width="8.421875" style="0" customWidth="1"/>
    <col min="10" max="10" width="7.57421875" style="0" bestFit="1" customWidth="1"/>
    <col min="11" max="11" width="7.57421875" style="0" customWidth="1"/>
    <col min="12" max="12" width="12.421875" style="0" bestFit="1" customWidth="1"/>
    <col min="13" max="13" width="12.421875" style="0" customWidth="1"/>
    <col min="14" max="15" width="15.8515625" style="0" bestFit="1" customWidth="1"/>
    <col min="16" max="16" width="5.8515625" style="0" bestFit="1" customWidth="1"/>
    <col min="17" max="17" width="6.140625" style="0" bestFit="1" customWidth="1"/>
    <col min="18" max="18" width="5.57421875" style="0" bestFit="1" customWidth="1"/>
    <col min="19" max="19" width="6.140625" style="0" bestFit="1" customWidth="1"/>
    <col min="20" max="20" width="8.421875" style="0" bestFit="1" customWidth="1"/>
    <col min="21" max="21" width="8.421875" style="0" customWidth="1"/>
    <col min="22" max="22" width="6.57421875" style="0" bestFit="1" customWidth="1"/>
    <col min="23" max="23" width="7.140625" style="0" bestFit="1" customWidth="1"/>
    <col min="24" max="24" width="10.421875" style="0" bestFit="1" customWidth="1"/>
    <col min="25" max="25" width="10.421875" style="0" customWidth="1"/>
    <col min="26" max="26" width="11.28125" style="0" bestFit="1" customWidth="1"/>
    <col min="28" max="28" width="32.28125" style="0" bestFit="1" customWidth="1"/>
    <col min="29" max="29" width="15.8515625" style="0" bestFit="1" customWidth="1"/>
    <col min="30" max="30" width="15.8515625" style="0" customWidth="1"/>
    <col min="31" max="31" width="7.57421875" style="0" bestFit="1" customWidth="1"/>
    <col min="32" max="32" width="7.57421875" style="0" customWidth="1"/>
    <col min="33" max="33" width="8.140625" style="0" bestFit="1" customWidth="1"/>
    <col min="34" max="34" width="7.57421875" style="0" customWidth="1"/>
    <col min="35" max="35" width="12.421875" style="0" bestFit="1" customWidth="1"/>
    <col min="36" max="36" width="12.421875" style="0" customWidth="1"/>
    <col min="37" max="37" width="15.8515625" style="0" bestFit="1" customWidth="1"/>
    <col min="38" max="38" width="15.8515625" style="0" customWidth="1"/>
    <col min="39" max="39" width="8.140625" style="0" bestFit="1" customWidth="1"/>
    <col min="40" max="40" width="5.8515625" style="0" customWidth="1"/>
    <col min="41" max="41" width="7.140625" style="0" bestFit="1" customWidth="1"/>
    <col min="42" max="42" width="5.7109375" style="0" customWidth="1"/>
    <col min="43" max="43" width="8.421875" style="0" bestFit="1" customWidth="1"/>
    <col min="44" max="44" width="8.421875" style="0" customWidth="1"/>
    <col min="45" max="45" width="8.140625" style="0" bestFit="1" customWidth="1"/>
    <col min="46" max="46" width="6.57421875" style="0" customWidth="1"/>
    <col min="47" max="47" width="10.421875" style="0" bestFit="1" customWidth="1"/>
    <col min="48" max="48" width="10.421875" style="0" customWidth="1"/>
    <col min="49" max="49" width="11.28125" style="0" bestFit="1" customWidth="1"/>
  </cols>
  <sheetData>
    <row r="1" spans="1:49" ht="60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B1" s="1" t="s">
        <v>52</v>
      </c>
      <c r="AC1" s="2" t="s">
        <v>1</v>
      </c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5">
      <c r="A2" s="3"/>
      <c r="B2" s="4" t="s">
        <v>2</v>
      </c>
      <c r="C2" s="4" t="s">
        <v>2</v>
      </c>
      <c r="D2" s="4" t="s">
        <v>2</v>
      </c>
      <c r="E2" s="4" t="s">
        <v>2</v>
      </c>
      <c r="F2" s="4" t="s">
        <v>2</v>
      </c>
      <c r="G2" s="4" t="s">
        <v>2</v>
      </c>
      <c r="H2" s="4" t="s">
        <v>2</v>
      </c>
      <c r="I2" s="4" t="s">
        <v>2</v>
      </c>
      <c r="J2" s="4" t="s">
        <v>2</v>
      </c>
      <c r="K2" s="4" t="s">
        <v>2</v>
      </c>
      <c r="L2" s="5" t="s">
        <v>3</v>
      </c>
      <c r="M2" s="5" t="s">
        <v>3</v>
      </c>
      <c r="N2" s="4" t="s">
        <v>4</v>
      </c>
      <c r="O2" s="4" t="s">
        <v>4</v>
      </c>
      <c r="P2" s="4" t="s">
        <v>4</v>
      </c>
      <c r="Q2" s="4" t="s">
        <v>4</v>
      </c>
      <c r="R2" s="4" t="s">
        <v>4</v>
      </c>
      <c r="S2" s="4" t="s">
        <v>4</v>
      </c>
      <c r="T2" s="4" t="s">
        <v>4</v>
      </c>
      <c r="U2" s="4" t="s">
        <v>4</v>
      </c>
      <c r="V2" s="4" t="s">
        <v>4</v>
      </c>
      <c r="W2" s="4" t="s">
        <v>4</v>
      </c>
      <c r="X2" s="5" t="s">
        <v>5</v>
      </c>
      <c r="Y2" s="5" t="s">
        <v>5</v>
      </c>
      <c r="Z2" s="5" t="s">
        <v>6</v>
      </c>
      <c r="AB2" s="3"/>
      <c r="AC2" s="4" t="s">
        <v>2</v>
      </c>
      <c r="AD2" s="4"/>
      <c r="AE2" s="4" t="s">
        <v>2</v>
      </c>
      <c r="AF2" s="4"/>
      <c r="AG2" s="4" t="s">
        <v>2</v>
      </c>
      <c r="AH2" s="4"/>
      <c r="AI2" s="5" t="s">
        <v>3</v>
      </c>
      <c r="AJ2" s="5"/>
      <c r="AK2" s="4" t="s">
        <v>4</v>
      </c>
      <c r="AL2" s="4"/>
      <c r="AM2" s="4" t="s">
        <v>4</v>
      </c>
      <c r="AN2" s="4"/>
      <c r="AO2" s="4" t="s">
        <v>4</v>
      </c>
      <c r="AP2" s="4"/>
      <c r="AQ2" s="4" t="s">
        <v>4</v>
      </c>
      <c r="AR2" s="4"/>
      <c r="AS2" s="4" t="s">
        <v>4</v>
      </c>
      <c r="AT2" s="4"/>
      <c r="AU2" s="5" t="s">
        <v>5</v>
      </c>
      <c r="AV2" s="5"/>
      <c r="AW2" s="5" t="s">
        <v>6</v>
      </c>
    </row>
    <row r="3" spans="1:49" ht="15">
      <c r="A3" s="6" t="s">
        <v>7</v>
      </c>
      <c r="B3" s="7" t="s">
        <v>8</v>
      </c>
      <c r="C3" s="7" t="s">
        <v>8</v>
      </c>
      <c r="D3" s="6" t="s">
        <v>9</v>
      </c>
      <c r="E3" s="6" t="s">
        <v>9</v>
      </c>
      <c r="F3" s="6" t="s">
        <v>10</v>
      </c>
      <c r="G3" s="6" t="s">
        <v>10</v>
      </c>
      <c r="H3" s="6" t="s">
        <v>11</v>
      </c>
      <c r="I3" s="6" t="s">
        <v>11</v>
      </c>
      <c r="J3" s="6" t="s">
        <v>12</v>
      </c>
      <c r="K3" s="6" t="s">
        <v>12</v>
      </c>
      <c r="L3" s="6"/>
      <c r="M3" s="6"/>
      <c r="N3" s="7" t="s">
        <v>8</v>
      </c>
      <c r="O3" s="7" t="s">
        <v>8</v>
      </c>
      <c r="P3" s="7" t="s">
        <v>9</v>
      </c>
      <c r="Q3" s="7" t="s">
        <v>9</v>
      </c>
      <c r="R3" s="7" t="s">
        <v>10</v>
      </c>
      <c r="S3" s="7" t="s">
        <v>10</v>
      </c>
      <c r="T3" s="7" t="s">
        <v>11</v>
      </c>
      <c r="U3" s="7" t="s">
        <v>11</v>
      </c>
      <c r="V3" s="7" t="s">
        <v>12</v>
      </c>
      <c r="W3" s="7" t="s">
        <v>12</v>
      </c>
      <c r="X3" s="6"/>
      <c r="Y3" s="6"/>
      <c r="Z3" s="6"/>
      <c r="AB3" s="6" t="s">
        <v>7</v>
      </c>
      <c r="AC3" s="7" t="s">
        <v>8</v>
      </c>
      <c r="AD3" s="7"/>
      <c r="AE3" s="6" t="s">
        <v>10</v>
      </c>
      <c r="AF3" s="6"/>
      <c r="AG3" s="6" t="s">
        <v>12</v>
      </c>
      <c r="AH3" s="6"/>
      <c r="AI3" s="6"/>
      <c r="AJ3" s="6"/>
      <c r="AK3" s="7" t="s">
        <v>8</v>
      </c>
      <c r="AL3" s="7"/>
      <c r="AM3" s="7" t="s">
        <v>9</v>
      </c>
      <c r="AN3" s="7"/>
      <c r="AO3" s="7" t="s">
        <v>10</v>
      </c>
      <c r="AP3" s="7"/>
      <c r="AQ3" s="7" t="s">
        <v>11</v>
      </c>
      <c r="AR3" s="7"/>
      <c r="AS3" s="7" t="s">
        <v>12</v>
      </c>
      <c r="AT3" s="7"/>
      <c r="AU3" s="6"/>
      <c r="AV3" s="6"/>
      <c r="AW3" s="6"/>
    </row>
    <row r="4" spans="1:49" ht="15">
      <c r="A4" s="8" t="s">
        <v>13</v>
      </c>
      <c r="B4" s="9">
        <v>3</v>
      </c>
      <c r="C4" s="16">
        <v>0.005008347245409015</v>
      </c>
      <c r="D4" s="9">
        <v>1</v>
      </c>
      <c r="E4" s="16">
        <v>0.001669449081803005</v>
      </c>
      <c r="F4" s="9">
        <v>10</v>
      </c>
      <c r="G4" s="16">
        <v>0.01669449081803005</v>
      </c>
      <c r="H4" s="9"/>
      <c r="I4" s="17" t="s">
        <v>53</v>
      </c>
      <c r="J4" s="9">
        <v>12</v>
      </c>
      <c r="K4" s="16">
        <v>0.02003338898163606</v>
      </c>
      <c r="L4" s="9">
        <v>26</v>
      </c>
      <c r="M4" s="16">
        <v>0.04340567612687813</v>
      </c>
      <c r="N4" s="9">
        <v>1</v>
      </c>
      <c r="O4" s="16">
        <v>0.001669449081803005</v>
      </c>
      <c r="P4" s="9">
        <v>9</v>
      </c>
      <c r="Q4" s="16">
        <v>0.015025041736227046</v>
      </c>
      <c r="R4" s="9">
        <v>31</v>
      </c>
      <c r="S4" s="16">
        <v>0.05175292153589316</v>
      </c>
      <c r="T4" s="9">
        <v>27</v>
      </c>
      <c r="U4" s="16">
        <v>0.045075125208681135</v>
      </c>
      <c r="V4" s="9">
        <v>195</v>
      </c>
      <c r="W4" s="16">
        <v>0.32554257095158595</v>
      </c>
      <c r="X4" s="9">
        <v>263</v>
      </c>
      <c r="Y4" s="16">
        <v>0.43906510851419034</v>
      </c>
      <c r="Z4" s="9">
        <v>289</v>
      </c>
      <c r="AB4" s="8" t="s">
        <v>13</v>
      </c>
      <c r="AC4" s="9"/>
      <c r="AD4" s="9"/>
      <c r="AE4" s="9">
        <v>1</v>
      </c>
      <c r="AF4" s="9"/>
      <c r="AG4" s="9">
        <v>4</v>
      </c>
      <c r="AH4" s="9"/>
      <c r="AI4" s="9">
        <v>5</v>
      </c>
      <c r="AJ4" s="9"/>
      <c r="AK4" s="9"/>
      <c r="AL4" s="9"/>
      <c r="AM4" s="9">
        <v>5</v>
      </c>
      <c r="AN4" s="9"/>
      <c r="AO4" s="9"/>
      <c r="AP4" s="9"/>
      <c r="AQ4" s="9">
        <v>5</v>
      </c>
      <c r="AR4" s="9"/>
      <c r="AS4" s="9">
        <v>87</v>
      </c>
      <c r="AT4" s="9"/>
      <c r="AU4" s="9">
        <v>97</v>
      </c>
      <c r="AV4" s="9"/>
      <c r="AW4" s="9">
        <v>102</v>
      </c>
    </row>
    <row r="5" spans="1:49" ht="15">
      <c r="A5" s="10" t="s">
        <v>14</v>
      </c>
      <c r="B5" s="11"/>
      <c r="C5" s="17" t="s">
        <v>53</v>
      </c>
      <c r="D5" s="11"/>
      <c r="E5" s="17" t="s">
        <v>53</v>
      </c>
      <c r="F5" s="11"/>
      <c r="G5" s="17" t="s">
        <v>53</v>
      </c>
      <c r="H5" s="11"/>
      <c r="I5" s="17" t="s">
        <v>53</v>
      </c>
      <c r="J5" s="11"/>
      <c r="K5" s="17" t="s">
        <v>53</v>
      </c>
      <c r="L5" s="11"/>
      <c r="M5" s="17" t="s">
        <v>53</v>
      </c>
      <c r="N5" s="11"/>
      <c r="O5" s="17" t="s">
        <v>53</v>
      </c>
      <c r="P5" s="11"/>
      <c r="Q5" s="17" t="s">
        <v>53</v>
      </c>
      <c r="R5" s="11">
        <v>1</v>
      </c>
      <c r="S5" s="16">
        <v>0.001669449081803005</v>
      </c>
      <c r="T5" s="11">
        <v>1</v>
      </c>
      <c r="U5" s="16">
        <v>0.001669449081803005</v>
      </c>
      <c r="V5" s="11">
        <v>5</v>
      </c>
      <c r="W5" s="16">
        <v>0.008347245409015025</v>
      </c>
      <c r="X5" s="11">
        <v>7</v>
      </c>
      <c r="Y5" s="16">
        <v>0.011686143572621035</v>
      </c>
      <c r="Z5" s="11">
        <v>7</v>
      </c>
      <c r="AB5" s="10" t="s">
        <v>15</v>
      </c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>
        <v>3</v>
      </c>
      <c r="AT5" s="11"/>
      <c r="AU5" s="11">
        <v>3</v>
      </c>
      <c r="AV5" s="11"/>
      <c r="AW5" s="11">
        <v>3</v>
      </c>
    </row>
    <row r="6" spans="1:49" ht="15">
      <c r="A6" s="12" t="s">
        <v>15</v>
      </c>
      <c r="B6" s="13"/>
      <c r="C6" s="17" t="s">
        <v>53</v>
      </c>
      <c r="D6" s="13">
        <v>1</v>
      </c>
      <c r="E6" s="16">
        <v>0.001669449081803005</v>
      </c>
      <c r="F6" s="13"/>
      <c r="G6" s="17" t="s">
        <v>53</v>
      </c>
      <c r="H6" s="13"/>
      <c r="I6" s="17" t="s">
        <v>53</v>
      </c>
      <c r="J6" s="13">
        <v>2</v>
      </c>
      <c r="K6" s="16">
        <v>0.00333889816360601</v>
      </c>
      <c r="L6" s="13">
        <v>3</v>
      </c>
      <c r="M6" s="16">
        <v>0.005008347245409015</v>
      </c>
      <c r="N6" s="13"/>
      <c r="O6" s="17" t="s">
        <v>53</v>
      </c>
      <c r="P6" s="13"/>
      <c r="Q6" s="17" t="s">
        <v>53</v>
      </c>
      <c r="R6" s="13">
        <v>10</v>
      </c>
      <c r="S6" s="16">
        <v>0.01669449081803005</v>
      </c>
      <c r="T6" s="13">
        <v>4</v>
      </c>
      <c r="U6" s="16">
        <v>0.00667779632721202</v>
      </c>
      <c r="V6" s="13">
        <v>17</v>
      </c>
      <c r="W6" s="16">
        <v>0.028380634390651086</v>
      </c>
      <c r="X6" s="13">
        <v>31</v>
      </c>
      <c r="Y6" s="16">
        <v>0.05175292153589316</v>
      </c>
      <c r="Z6" s="13">
        <v>34</v>
      </c>
      <c r="AB6" s="12" t="s">
        <v>17</v>
      </c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>
        <v>5</v>
      </c>
      <c r="AT6" s="13"/>
      <c r="AU6" s="13">
        <v>5</v>
      </c>
      <c r="AV6" s="13"/>
      <c r="AW6" s="13">
        <v>5</v>
      </c>
    </row>
    <row r="7" spans="1:49" ht="15">
      <c r="A7" s="10" t="s">
        <v>16</v>
      </c>
      <c r="B7" s="11">
        <v>1</v>
      </c>
      <c r="C7" s="16">
        <v>0.001669449081803005</v>
      </c>
      <c r="D7" s="11"/>
      <c r="E7" s="17" t="s">
        <v>53</v>
      </c>
      <c r="F7" s="11">
        <v>1</v>
      </c>
      <c r="G7" s="16">
        <v>0.001669449081803005</v>
      </c>
      <c r="H7" s="11"/>
      <c r="I7" s="17" t="s">
        <v>53</v>
      </c>
      <c r="J7" s="11"/>
      <c r="K7" s="17" t="s">
        <v>53</v>
      </c>
      <c r="L7" s="11">
        <v>2</v>
      </c>
      <c r="M7" s="16">
        <v>0.00333889816360601</v>
      </c>
      <c r="N7" s="11"/>
      <c r="O7" s="17" t="s">
        <v>53</v>
      </c>
      <c r="P7" s="11"/>
      <c r="Q7" s="17" t="s">
        <v>53</v>
      </c>
      <c r="R7" s="11">
        <v>1</v>
      </c>
      <c r="S7" s="16">
        <v>0.001669449081803005</v>
      </c>
      <c r="T7" s="11">
        <v>1</v>
      </c>
      <c r="U7" s="16">
        <v>0.001669449081803005</v>
      </c>
      <c r="V7" s="11"/>
      <c r="W7" s="17" t="s">
        <v>53</v>
      </c>
      <c r="X7" s="11">
        <v>2</v>
      </c>
      <c r="Y7" s="16">
        <v>0.00333889816360601</v>
      </c>
      <c r="Z7" s="11">
        <v>4</v>
      </c>
      <c r="AB7" s="10" t="s">
        <v>18</v>
      </c>
      <c r="AC7" s="11"/>
      <c r="AD7" s="11"/>
      <c r="AE7" s="11"/>
      <c r="AF7" s="11"/>
      <c r="AG7" s="11">
        <v>2</v>
      </c>
      <c r="AH7" s="11"/>
      <c r="AI7" s="11">
        <v>2</v>
      </c>
      <c r="AJ7" s="11"/>
      <c r="AK7" s="11"/>
      <c r="AL7" s="11"/>
      <c r="AM7" s="11">
        <v>2</v>
      </c>
      <c r="AN7" s="11"/>
      <c r="AO7" s="11"/>
      <c r="AP7" s="11"/>
      <c r="AQ7" s="11"/>
      <c r="AR7" s="11"/>
      <c r="AS7" s="11">
        <v>37</v>
      </c>
      <c r="AT7" s="11"/>
      <c r="AU7" s="11">
        <v>39</v>
      </c>
      <c r="AV7" s="11"/>
      <c r="AW7" s="11">
        <v>41</v>
      </c>
    </row>
    <row r="8" spans="1:49" ht="15">
      <c r="A8" s="12" t="s">
        <v>17</v>
      </c>
      <c r="B8" s="13"/>
      <c r="C8" s="17" t="s">
        <v>53</v>
      </c>
      <c r="D8" s="13"/>
      <c r="E8" s="17" t="s">
        <v>53</v>
      </c>
      <c r="F8" s="13"/>
      <c r="G8" s="17" t="s">
        <v>53</v>
      </c>
      <c r="H8" s="13"/>
      <c r="I8" s="17" t="s">
        <v>53</v>
      </c>
      <c r="J8" s="13"/>
      <c r="K8" s="17" t="s">
        <v>53</v>
      </c>
      <c r="L8" s="13"/>
      <c r="M8" s="17" t="s">
        <v>53</v>
      </c>
      <c r="N8" s="13"/>
      <c r="O8" s="17" t="s">
        <v>53</v>
      </c>
      <c r="P8" s="13"/>
      <c r="Q8" s="17" t="s">
        <v>53</v>
      </c>
      <c r="R8" s="13"/>
      <c r="S8" s="17" t="s">
        <v>53</v>
      </c>
      <c r="T8" s="13"/>
      <c r="U8" s="17" t="s">
        <v>53</v>
      </c>
      <c r="V8" s="13">
        <v>7</v>
      </c>
      <c r="W8" s="16">
        <v>0.011686143572621035</v>
      </c>
      <c r="X8" s="13">
        <v>7</v>
      </c>
      <c r="Y8" s="16">
        <v>0.011686143572621035</v>
      </c>
      <c r="Z8" s="13">
        <v>7</v>
      </c>
      <c r="AB8" s="12" t="s">
        <v>19</v>
      </c>
      <c r="AC8" s="13"/>
      <c r="AD8" s="13"/>
      <c r="AE8" s="13">
        <v>1</v>
      </c>
      <c r="AF8" s="13"/>
      <c r="AG8" s="13">
        <v>2</v>
      </c>
      <c r="AH8" s="13"/>
      <c r="AI8" s="13">
        <v>3</v>
      </c>
      <c r="AJ8" s="13"/>
      <c r="AK8" s="13"/>
      <c r="AL8" s="13"/>
      <c r="AM8" s="13"/>
      <c r="AN8" s="13"/>
      <c r="AO8" s="13"/>
      <c r="AP8" s="13"/>
      <c r="AQ8" s="13"/>
      <c r="AR8" s="13"/>
      <c r="AS8" s="13">
        <v>12</v>
      </c>
      <c r="AT8" s="13"/>
      <c r="AU8" s="13">
        <v>12</v>
      </c>
      <c r="AV8" s="13"/>
      <c r="AW8" s="13">
        <v>15</v>
      </c>
    </row>
    <row r="9" spans="1:49" ht="15">
      <c r="A9" s="10" t="s">
        <v>18</v>
      </c>
      <c r="B9" s="11"/>
      <c r="C9" s="17" t="s">
        <v>53</v>
      </c>
      <c r="D9" s="11"/>
      <c r="E9" s="17" t="s">
        <v>53</v>
      </c>
      <c r="F9" s="11"/>
      <c r="G9" s="17" t="s">
        <v>53</v>
      </c>
      <c r="H9" s="11"/>
      <c r="I9" s="17" t="s">
        <v>53</v>
      </c>
      <c r="J9" s="11">
        <v>3</v>
      </c>
      <c r="K9" s="16">
        <v>0.005008347245409015</v>
      </c>
      <c r="L9" s="11">
        <v>3</v>
      </c>
      <c r="M9" s="16">
        <v>0.005008347245409015</v>
      </c>
      <c r="N9" s="11">
        <v>1</v>
      </c>
      <c r="O9" s="16">
        <v>0.001669449081803005</v>
      </c>
      <c r="P9" s="11">
        <v>3</v>
      </c>
      <c r="Q9" s="16">
        <v>0.005008347245409015</v>
      </c>
      <c r="R9" s="11"/>
      <c r="S9" s="17" t="s">
        <v>53</v>
      </c>
      <c r="T9" s="11">
        <v>1</v>
      </c>
      <c r="U9" s="16">
        <v>0.001669449081803005</v>
      </c>
      <c r="V9" s="11">
        <v>60</v>
      </c>
      <c r="W9" s="16">
        <v>0.1001669449081803</v>
      </c>
      <c r="X9" s="11">
        <v>65</v>
      </c>
      <c r="Y9" s="16">
        <v>0.10851419031719532</v>
      </c>
      <c r="Z9" s="11">
        <v>68</v>
      </c>
      <c r="AB9" s="10" t="s">
        <v>20</v>
      </c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>
        <v>1</v>
      </c>
      <c r="AN9" s="11"/>
      <c r="AO9" s="11"/>
      <c r="AP9" s="11"/>
      <c r="AQ9" s="11"/>
      <c r="AR9" s="11"/>
      <c r="AS9" s="11"/>
      <c r="AT9" s="11"/>
      <c r="AU9" s="11">
        <v>1</v>
      </c>
      <c r="AV9" s="11"/>
      <c r="AW9" s="11">
        <v>1</v>
      </c>
    </row>
    <row r="10" spans="1:49" ht="15">
      <c r="A10" s="12" t="s">
        <v>19</v>
      </c>
      <c r="B10" s="13"/>
      <c r="C10" s="17" t="s">
        <v>53</v>
      </c>
      <c r="D10" s="13"/>
      <c r="E10" s="17" t="s">
        <v>53</v>
      </c>
      <c r="F10" s="13">
        <v>8</v>
      </c>
      <c r="G10" s="16">
        <v>0.01335559265442404</v>
      </c>
      <c r="H10" s="13"/>
      <c r="I10" s="17" t="s">
        <v>53</v>
      </c>
      <c r="J10" s="13">
        <v>4</v>
      </c>
      <c r="K10" s="16">
        <v>0.00667779632721202</v>
      </c>
      <c r="L10" s="13">
        <v>12</v>
      </c>
      <c r="M10" s="16">
        <v>0.02003338898163606</v>
      </c>
      <c r="N10" s="13"/>
      <c r="O10" s="17" t="s">
        <v>53</v>
      </c>
      <c r="P10" s="13"/>
      <c r="Q10" s="17" t="s">
        <v>53</v>
      </c>
      <c r="R10" s="13">
        <v>14</v>
      </c>
      <c r="S10" s="16">
        <v>0.02337228714524207</v>
      </c>
      <c r="T10" s="13">
        <v>12</v>
      </c>
      <c r="U10" s="16">
        <v>0.02003338898163606</v>
      </c>
      <c r="V10" s="13">
        <v>40</v>
      </c>
      <c r="W10" s="16">
        <v>0.0667779632721202</v>
      </c>
      <c r="X10" s="13">
        <v>66</v>
      </c>
      <c r="Y10" s="16">
        <v>0.11018363939899833</v>
      </c>
      <c r="Z10" s="13">
        <v>78</v>
      </c>
      <c r="AB10" s="12" t="s">
        <v>21</v>
      </c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>
        <v>12</v>
      </c>
      <c r="AT10" s="13"/>
      <c r="AU10" s="13">
        <v>12</v>
      </c>
      <c r="AV10" s="13"/>
      <c r="AW10" s="13">
        <v>12</v>
      </c>
    </row>
    <row r="11" spans="1:49" ht="15">
      <c r="A11" s="10" t="s">
        <v>20</v>
      </c>
      <c r="B11" s="11"/>
      <c r="C11" s="17" t="s">
        <v>53</v>
      </c>
      <c r="D11" s="11"/>
      <c r="E11" s="17" t="s">
        <v>53</v>
      </c>
      <c r="F11" s="11"/>
      <c r="G11" s="17" t="s">
        <v>53</v>
      </c>
      <c r="H11" s="11"/>
      <c r="I11" s="17" t="s">
        <v>53</v>
      </c>
      <c r="J11" s="11">
        <v>1</v>
      </c>
      <c r="K11" s="16">
        <v>0.001669449081803005</v>
      </c>
      <c r="L11" s="11">
        <v>1</v>
      </c>
      <c r="M11" s="16">
        <v>0.001669449081803005</v>
      </c>
      <c r="N11" s="11"/>
      <c r="O11" s="17" t="s">
        <v>53</v>
      </c>
      <c r="P11" s="11">
        <v>1</v>
      </c>
      <c r="Q11" s="16">
        <v>0.001669449081803005</v>
      </c>
      <c r="R11" s="11"/>
      <c r="S11" s="17" t="s">
        <v>53</v>
      </c>
      <c r="T11" s="11"/>
      <c r="U11" s="17" t="s">
        <v>53</v>
      </c>
      <c r="V11" s="11"/>
      <c r="W11" s="17" t="s">
        <v>53</v>
      </c>
      <c r="X11" s="11">
        <v>1</v>
      </c>
      <c r="Y11" s="16">
        <v>0.001669449081803005</v>
      </c>
      <c r="Z11" s="11">
        <v>2</v>
      </c>
      <c r="AB11" s="10" t="s">
        <v>22</v>
      </c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>
        <v>1</v>
      </c>
      <c r="AN11" s="11"/>
      <c r="AO11" s="11"/>
      <c r="AP11" s="11"/>
      <c r="AQ11" s="11">
        <v>1</v>
      </c>
      <c r="AR11" s="11"/>
      <c r="AS11" s="11">
        <v>1</v>
      </c>
      <c r="AT11" s="11"/>
      <c r="AU11" s="11">
        <v>3</v>
      </c>
      <c r="AV11" s="11"/>
      <c r="AW11" s="11">
        <v>3</v>
      </c>
    </row>
    <row r="12" spans="1:49" ht="15">
      <c r="A12" s="12" t="s">
        <v>21</v>
      </c>
      <c r="B12" s="13"/>
      <c r="C12" s="17" t="s">
        <v>53</v>
      </c>
      <c r="D12" s="13"/>
      <c r="E12" s="17" t="s">
        <v>53</v>
      </c>
      <c r="F12" s="13"/>
      <c r="G12" s="17" t="s">
        <v>53</v>
      </c>
      <c r="H12" s="13"/>
      <c r="I12" s="17" t="s">
        <v>53</v>
      </c>
      <c r="J12" s="13"/>
      <c r="K12" s="17" t="s">
        <v>53</v>
      </c>
      <c r="L12" s="13"/>
      <c r="M12" s="17" t="s">
        <v>53</v>
      </c>
      <c r="N12" s="13"/>
      <c r="O12" s="17" t="s">
        <v>53</v>
      </c>
      <c r="P12" s="13">
        <v>1</v>
      </c>
      <c r="Q12" s="16">
        <v>0.001669449081803005</v>
      </c>
      <c r="R12" s="13"/>
      <c r="S12" s="17" t="s">
        <v>53</v>
      </c>
      <c r="T12" s="13"/>
      <c r="U12" s="17" t="s">
        <v>53</v>
      </c>
      <c r="V12" s="13">
        <v>16</v>
      </c>
      <c r="W12" s="16">
        <v>0.02671118530884808</v>
      </c>
      <c r="X12" s="13">
        <v>17</v>
      </c>
      <c r="Y12" s="16">
        <v>0.028380634390651086</v>
      </c>
      <c r="Z12" s="13">
        <v>17</v>
      </c>
      <c r="AB12" s="12" t="s">
        <v>24</v>
      </c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>
        <v>2</v>
      </c>
      <c r="AR12" s="13"/>
      <c r="AS12" s="13"/>
      <c r="AT12" s="13"/>
      <c r="AU12" s="13">
        <v>2</v>
      </c>
      <c r="AV12" s="13"/>
      <c r="AW12" s="13">
        <v>2</v>
      </c>
    </row>
    <row r="13" spans="1:49" ht="15">
      <c r="A13" s="10" t="s">
        <v>22</v>
      </c>
      <c r="B13" s="11"/>
      <c r="C13" s="17" t="s">
        <v>53</v>
      </c>
      <c r="D13" s="11"/>
      <c r="E13" s="17" t="s">
        <v>53</v>
      </c>
      <c r="F13" s="11"/>
      <c r="G13" s="17" t="s">
        <v>53</v>
      </c>
      <c r="H13" s="11"/>
      <c r="I13" s="17" t="s">
        <v>53</v>
      </c>
      <c r="J13" s="11"/>
      <c r="K13" s="17" t="s">
        <v>53</v>
      </c>
      <c r="L13" s="11"/>
      <c r="M13" s="17" t="s">
        <v>53</v>
      </c>
      <c r="N13" s="11"/>
      <c r="O13" s="17" t="s">
        <v>53</v>
      </c>
      <c r="P13" s="11">
        <v>1</v>
      </c>
      <c r="Q13" s="16">
        <v>0.001669449081803005</v>
      </c>
      <c r="R13" s="11"/>
      <c r="S13" s="17" t="s">
        <v>53</v>
      </c>
      <c r="T13" s="11">
        <v>1</v>
      </c>
      <c r="U13" s="16">
        <v>0.001669449081803005</v>
      </c>
      <c r="V13" s="11">
        <v>4</v>
      </c>
      <c r="W13" s="16">
        <v>0.00667779632721202</v>
      </c>
      <c r="X13" s="11">
        <v>6</v>
      </c>
      <c r="Y13" s="16">
        <v>0.01001669449081803</v>
      </c>
      <c r="Z13" s="11">
        <v>6</v>
      </c>
      <c r="AB13" s="10" t="s">
        <v>25</v>
      </c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>
        <v>1</v>
      </c>
      <c r="AN13" s="11"/>
      <c r="AO13" s="11"/>
      <c r="AP13" s="11"/>
      <c r="AQ13" s="11"/>
      <c r="AR13" s="11"/>
      <c r="AS13" s="11">
        <v>4</v>
      </c>
      <c r="AT13" s="11"/>
      <c r="AU13" s="11">
        <v>5</v>
      </c>
      <c r="AV13" s="11"/>
      <c r="AW13" s="11">
        <v>5</v>
      </c>
    </row>
    <row r="14" spans="1:49" ht="15">
      <c r="A14" s="12" t="s">
        <v>23</v>
      </c>
      <c r="B14" s="13">
        <v>1</v>
      </c>
      <c r="C14" s="16">
        <v>0.001669449081803005</v>
      </c>
      <c r="D14" s="13"/>
      <c r="E14" s="17" t="s">
        <v>53</v>
      </c>
      <c r="F14" s="13"/>
      <c r="G14" s="17" t="s">
        <v>53</v>
      </c>
      <c r="H14" s="13"/>
      <c r="I14" s="17" t="s">
        <v>53</v>
      </c>
      <c r="J14" s="13">
        <v>1</v>
      </c>
      <c r="K14" s="16">
        <v>0.001669449081803005</v>
      </c>
      <c r="L14" s="13">
        <v>2</v>
      </c>
      <c r="M14" s="16">
        <v>0.00333889816360601</v>
      </c>
      <c r="N14" s="13"/>
      <c r="O14" s="17" t="s">
        <v>53</v>
      </c>
      <c r="P14" s="13">
        <v>1</v>
      </c>
      <c r="Q14" s="16">
        <v>0.001669449081803005</v>
      </c>
      <c r="R14" s="13">
        <v>1</v>
      </c>
      <c r="S14" s="16">
        <v>0.001669449081803005</v>
      </c>
      <c r="T14" s="13"/>
      <c r="U14" s="17" t="s">
        <v>53</v>
      </c>
      <c r="V14" s="13">
        <v>6</v>
      </c>
      <c r="W14" s="16">
        <v>0.01001669449081803</v>
      </c>
      <c r="X14" s="13">
        <v>8</v>
      </c>
      <c r="Y14" s="16">
        <v>0.01335559265442404</v>
      </c>
      <c r="Z14" s="13">
        <v>10</v>
      </c>
      <c r="AB14" s="12" t="s">
        <v>26</v>
      </c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>
        <v>1</v>
      </c>
      <c r="AR14" s="13"/>
      <c r="AS14" s="13">
        <v>3</v>
      </c>
      <c r="AT14" s="13"/>
      <c r="AU14" s="13">
        <v>4</v>
      </c>
      <c r="AV14" s="13"/>
      <c r="AW14" s="13">
        <v>4</v>
      </c>
    </row>
    <row r="15" spans="1:49" ht="15">
      <c r="A15" s="10" t="s">
        <v>24</v>
      </c>
      <c r="B15" s="11"/>
      <c r="C15" s="17" t="s">
        <v>53</v>
      </c>
      <c r="D15" s="11"/>
      <c r="E15" s="17" t="s">
        <v>53</v>
      </c>
      <c r="F15" s="11"/>
      <c r="G15" s="17" t="s">
        <v>53</v>
      </c>
      <c r="H15" s="11"/>
      <c r="I15" s="17" t="s">
        <v>53</v>
      </c>
      <c r="J15" s="11">
        <v>1</v>
      </c>
      <c r="K15" s="16">
        <v>0.001669449081803005</v>
      </c>
      <c r="L15" s="11">
        <v>1</v>
      </c>
      <c r="M15" s="16">
        <v>0.001669449081803005</v>
      </c>
      <c r="N15" s="11"/>
      <c r="O15" s="17" t="s">
        <v>53</v>
      </c>
      <c r="P15" s="11"/>
      <c r="Q15" s="17" t="s">
        <v>53</v>
      </c>
      <c r="R15" s="11">
        <v>3</v>
      </c>
      <c r="S15" s="16">
        <v>0.005008347245409015</v>
      </c>
      <c r="T15" s="11">
        <v>2</v>
      </c>
      <c r="U15" s="16">
        <v>0.00333889816360601</v>
      </c>
      <c r="V15" s="11">
        <v>1</v>
      </c>
      <c r="W15" s="16">
        <v>0.001669449081803005</v>
      </c>
      <c r="X15" s="11">
        <v>6</v>
      </c>
      <c r="Y15" s="16">
        <v>0.01001669449081803</v>
      </c>
      <c r="Z15" s="11">
        <v>7</v>
      </c>
      <c r="AB15" s="10" t="s">
        <v>27</v>
      </c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>
        <v>2</v>
      </c>
      <c r="AT15" s="11"/>
      <c r="AU15" s="11">
        <v>2</v>
      </c>
      <c r="AV15" s="11"/>
      <c r="AW15" s="11">
        <v>2</v>
      </c>
    </row>
    <row r="16" spans="1:49" ht="15">
      <c r="A16" s="12" t="s">
        <v>25</v>
      </c>
      <c r="B16" s="13"/>
      <c r="C16" s="17" t="s">
        <v>53</v>
      </c>
      <c r="D16" s="13"/>
      <c r="E16" s="17" t="s">
        <v>53</v>
      </c>
      <c r="F16" s="13"/>
      <c r="G16" s="17" t="s">
        <v>53</v>
      </c>
      <c r="H16" s="13"/>
      <c r="I16" s="17" t="s">
        <v>53</v>
      </c>
      <c r="J16" s="13"/>
      <c r="K16" s="17" t="s">
        <v>53</v>
      </c>
      <c r="L16" s="13"/>
      <c r="M16" s="17" t="s">
        <v>53</v>
      </c>
      <c r="N16" s="13"/>
      <c r="O16" s="17" t="s">
        <v>53</v>
      </c>
      <c r="P16" s="13">
        <v>1</v>
      </c>
      <c r="Q16" s="16">
        <v>0.001669449081803005</v>
      </c>
      <c r="R16" s="13"/>
      <c r="S16" s="17" t="s">
        <v>53</v>
      </c>
      <c r="T16" s="13"/>
      <c r="U16" s="17" t="s">
        <v>53</v>
      </c>
      <c r="V16" s="13">
        <v>4</v>
      </c>
      <c r="W16" s="16">
        <v>0.00667779632721202</v>
      </c>
      <c r="X16" s="13">
        <v>5</v>
      </c>
      <c r="Y16" s="16">
        <v>0.008347245409015025</v>
      </c>
      <c r="Z16" s="13">
        <v>5</v>
      </c>
      <c r="AB16" s="12" t="s">
        <v>28</v>
      </c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>
        <v>1</v>
      </c>
      <c r="AT16" s="13"/>
      <c r="AU16" s="13">
        <v>1</v>
      </c>
      <c r="AV16" s="13"/>
      <c r="AW16" s="13">
        <v>1</v>
      </c>
    </row>
    <row r="17" spans="1:49" ht="15">
      <c r="A17" s="10" t="s">
        <v>26</v>
      </c>
      <c r="B17" s="11"/>
      <c r="C17" s="17" t="s">
        <v>53</v>
      </c>
      <c r="D17" s="11"/>
      <c r="E17" s="17" t="s">
        <v>53</v>
      </c>
      <c r="F17" s="11"/>
      <c r="G17" s="17" t="s">
        <v>53</v>
      </c>
      <c r="H17" s="11"/>
      <c r="I17" s="17" t="s">
        <v>53</v>
      </c>
      <c r="J17" s="11"/>
      <c r="K17" s="17" t="s">
        <v>53</v>
      </c>
      <c r="L17" s="11"/>
      <c r="M17" s="17" t="s">
        <v>53</v>
      </c>
      <c r="N17" s="11"/>
      <c r="O17" s="17" t="s">
        <v>53</v>
      </c>
      <c r="P17" s="11"/>
      <c r="Q17" s="17" t="s">
        <v>53</v>
      </c>
      <c r="R17" s="11"/>
      <c r="S17" s="17" t="s">
        <v>53</v>
      </c>
      <c r="T17" s="11">
        <v>1</v>
      </c>
      <c r="U17" s="16">
        <v>0.001669449081803005</v>
      </c>
      <c r="V17" s="11">
        <v>8</v>
      </c>
      <c r="W17" s="16">
        <v>0.01335559265442404</v>
      </c>
      <c r="X17" s="11">
        <v>9</v>
      </c>
      <c r="Y17" s="16">
        <v>0.015025041736227046</v>
      </c>
      <c r="Z17" s="11">
        <v>9</v>
      </c>
      <c r="AB17" s="10" t="s">
        <v>29</v>
      </c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>
        <v>4</v>
      </c>
      <c r="AT17" s="11"/>
      <c r="AU17" s="11">
        <v>4</v>
      </c>
      <c r="AV17" s="11"/>
      <c r="AW17" s="11">
        <v>4</v>
      </c>
    </row>
    <row r="18" spans="1:49" ht="15">
      <c r="A18" s="12" t="s">
        <v>27</v>
      </c>
      <c r="B18" s="13"/>
      <c r="C18" s="17" t="s">
        <v>53</v>
      </c>
      <c r="D18" s="13"/>
      <c r="E18" s="17" t="s">
        <v>53</v>
      </c>
      <c r="F18" s="13"/>
      <c r="G18" s="17" t="s">
        <v>53</v>
      </c>
      <c r="H18" s="13"/>
      <c r="I18" s="17" t="s">
        <v>53</v>
      </c>
      <c r="J18" s="13"/>
      <c r="K18" s="17" t="s">
        <v>53</v>
      </c>
      <c r="L18" s="13"/>
      <c r="M18" s="17" t="s">
        <v>53</v>
      </c>
      <c r="N18" s="13"/>
      <c r="O18" s="17" t="s">
        <v>53</v>
      </c>
      <c r="P18" s="13">
        <v>1</v>
      </c>
      <c r="Q18" s="16">
        <v>0.001669449081803005</v>
      </c>
      <c r="R18" s="13">
        <v>1</v>
      </c>
      <c r="S18" s="16">
        <v>0.001669449081803005</v>
      </c>
      <c r="T18" s="13">
        <v>1</v>
      </c>
      <c r="U18" s="16">
        <v>0.001669449081803005</v>
      </c>
      <c r="V18" s="13">
        <v>6</v>
      </c>
      <c r="W18" s="16">
        <v>0.01001669449081803</v>
      </c>
      <c r="X18" s="13">
        <v>9</v>
      </c>
      <c r="Y18" s="16">
        <v>0.015025041736227046</v>
      </c>
      <c r="Z18" s="13">
        <v>9</v>
      </c>
      <c r="AB18" s="12" t="s">
        <v>31</v>
      </c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>
        <v>1</v>
      </c>
      <c r="AR18" s="13"/>
      <c r="AS18" s="13">
        <v>2</v>
      </c>
      <c r="AT18" s="13"/>
      <c r="AU18" s="13">
        <v>3</v>
      </c>
      <c r="AV18" s="13"/>
      <c r="AW18" s="13">
        <v>3</v>
      </c>
    </row>
    <row r="19" spans="1:49" ht="15">
      <c r="A19" s="10" t="s">
        <v>28</v>
      </c>
      <c r="B19" s="11"/>
      <c r="C19" s="17" t="s">
        <v>53</v>
      </c>
      <c r="D19" s="11"/>
      <c r="E19" s="17" t="s">
        <v>53</v>
      </c>
      <c r="F19" s="11"/>
      <c r="G19" s="17" t="s">
        <v>53</v>
      </c>
      <c r="H19" s="11"/>
      <c r="I19" s="17" t="s">
        <v>53</v>
      </c>
      <c r="J19" s="11"/>
      <c r="K19" s="17" t="s">
        <v>53</v>
      </c>
      <c r="L19" s="11"/>
      <c r="M19" s="17" t="s">
        <v>53</v>
      </c>
      <c r="N19" s="11"/>
      <c r="O19" s="17" t="s">
        <v>53</v>
      </c>
      <c r="P19" s="11"/>
      <c r="Q19" s="17" t="s">
        <v>53</v>
      </c>
      <c r="R19" s="11"/>
      <c r="S19" s="17" t="s">
        <v>53</v>
      </c>
      <c r="T19" s="11"/>
      <c r="U19" s="17" t="s">
        <v>53</v>
      </c>
      <c r="V19" s="11">
        <v>2</v>
      </c>
      <c r="W19" s="16">
        <v>0.00333889816360601</v>
      </c>
      <c r="X19" s="11">
        <v>2</v>
      </c>
      <c r="Y19" s="16">
        <v>0.00333889816360601</v>
      </c>
      <c r="Z19" s="11">
        <v>2</v>
      </c>
      <c r="AB19" s="10" t="s">
        <v>32</v>
      </c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>
        <v>1</v>
      </c>
      <c r="AT19" s="11"/>
      <c r="AU19" s="11">
        <v>1</v>
      </c>
      <c r="AV19" s="11"/>
      <c r="AW19" s="11">
        <v>1</v>
      </c>
    </row>
    <row r="20" spans="1:49" ht="15">
      <c r="A20" s="12" t="s">
        <v>29</v>
      </c>
      <c r="B20" s="13"/>
      <c r="C20" s="17" t="s">
        <v>53</v>
      </c>
      <c r="D20" s="13"/>
      <c r="E20" s="17" t="s">
        <v>53</v>
      </c>
      <c r="F20" s="13"/>
      <c r="G20" s="17" t="s">
        <v>53</v>
      </c>
      <c r="H20" s="13"/>
      <c r="I20" s="17" t="s">
        <v>53</v>
      </c>
      <c r="J20" s="13"/>
      <c r="K20" s="17" t="s">
        <v>53</v>
      </c>
      <c r="L20" s="13"/>
      <c r="M20" s="17" t="s">
        <v>53</v>
      </c>
      <c r="N20" s="13"/>
      <c r="O20" s="17" t="s">
        <v>53</v>
      </c>
      <c r="P20" s="13"/>
      <c r="Q20" s="17" t="s">
        <v>53</v>
      </c>
      <c r="R20" s="13"/>
      <c r="S20" s="17" t="s">
        <v>53</v>
      </c>
      <c r="T20" s="13"/>
      <c r="U20" s="17" t="s">
        <v>53</v>
      </c>
      <c r="V20" s="13">
        <v>10</v>
      </c>
      <c r="W20" s="16">
        <v>0.01669449081803005</v>
      </c>
      <c r="X20" s="13">
        <v>10</v>
      </c>
      <c r="Y20" s="16">
        <v>0.01669449081803005</v>
      </c>
      <c r="Z20" s="13">
        <v>10</v>
      </c>
      <c r="AB20" s="8" t="s">
        <v>33</v>
      </c>
      <c r="AC20" s="9">
        <v>2</v>
      </c>
      <c r="AD20" s="9"/>
      <c r="AE20" s="9"/>
      <c r="AF20" s="9"/>
      <c r="AG20" s="9">
        <v>3</v>
      </c>
      <c r="AH20" s="9"/>
      <c r="AI20" s="9">
        <v>5</v>
      </c>
      <c r="AJ20" s="9"/>
      <c r="AK20" s="9">
        <v>1</v>
      </c>
      <c r="AL20" s="9"/>
      <c r="AM20" s="9">
        <v>3</v>
      </c>
      <c r="AN20" s="9"/>
      <c r="AO20" s="9">
        <v>3</v>
      </c>
      <c r="AP20" s="9"/>
      <c r="AQ20" s="9">
        <v>12</v>
      </c>
      <c r="AR20" s="9"/>
      <c r="AS20" s="9">
        <v>94</v>
      </c>
      <c r="AT20" s="9"/>
      <c r="AU20" s="9">
        <v>113</v>
      </c>
      <c r="AV20" s="9"/>
      <c r="AW20" s="9">
        <v>118</v>
      </c>
    </row>
    <row r="21" spans="1:49" ht="15">
      <c r="A21" s="10" t="s">
        <v>30</v>
      </c>
      <c r="B21" s="11">
        <v>1</v>
      </c>
      <c r="C21" s="16">
        <v>0.001669449081803005</v>
      </c>
      <c r="D21" s="11"/>
      <c r="E21" s="17" t="s">
        <v>53</v>
      </c>
      <c r="F21" s="11"/>
      <c r="G21" s="17" t="s">
        <v>53</v>
      </c>
      <c r="H21" s="11"/>
      <c r="I21" s="17" t="s">
        <v>53</v>
      </c>
      <c r="J21" s="11"/>
      <c r="K21" s="17" t="s">
        <v>53</v>
      </c>
      <c r="L21" s="11">
        <v>1</v>
      </c>
      <c r="M21" s="16">
        <v>0.001669449081803005</v>
      </c>
      <c r="N21" s="11"/>
      <c r="O21" s="17" t="s">
        <v>53</v>
      </c>
      <c r="P21" s="11"/>
      <c r="Q21" s="17" t="s">
        <v>53</v>
      </c>
      <c r="R21" s="11"/>
      <c r="S21" s="17" t="s">
        <v>53</v>
      </c>
      <c r="T21" s="11"/>
      <c r="U21" s="17" t="s">
        <v>53</v>
      </c>
      <c r="V21" s="11"/>
      <c r="W21" s="17" t="s">
        <v>53</v>
      </c>
      <c r="X21" s="11"/>
      <c r="Y21" s="17" t="s">
        <v>53</v>
      </c>
      <c r="Z21" s="11">
        <v>1</v>
      </c>
      <c r="AB21" s="10" t="s">
        <v>34</v>
      </c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>
        <v>3</v>
      </c>
      <c r="AT21" s="11"/>
      <c r="AU21" s="11">
        <v>3</v>
      </c>
      <c r="AV21" s="11"/>
      <c r="AW21" s="11">
        <v>3</v>
      </c>
    </row>
    <row r="22" spans="1:49" ht="15">
      <c r="A22" s="12" t="s">
        <v>31</v>
      </c>
      <c r="B22" s="13"/>
      <c r="C22" s="17" t="s">
        <v>53</v>
      </c>
      <c r="D22" s="13"/>
      <c r="E22" s="17" t="s">
        <v>53</v>
      </c>
      <c r="F22" s="13"/>
      <c r="G22" s="17" t="s">
        <v>53</v>
      </c>
      <c r="H22" s="13"/>
      <c r="I22" s="17" t="s">
        <v>53</v>
      </c>
      <c r="J22" s="13"/>
      <c r="K22" s="17" t="s">
        <v>53</v>
      </c>
      <c r="L22" s="13"/>
      <c r="M22" s="17" t="s">
        <v>53</v>
      </c>
      <c r="N22" s="13"/>
      <c r="O22" s="17" t="s">
        <v>53</v>
      </c>
      <c r="P22" s="13"/>
      <c r="Q22" s="17" t="s">
        <v>53</v>
      </c>
      <c r="R22" s="13"/>
      <c r="S22" s="17" t="s">
        <v>53</v>
      </c>
      <c r="T22" s="13">
        <v>1</v>
      </c>
      <c r="U22" s="16">
        <v>0.001669449081803005</v>
      </c>
      <c r="V22" s="13">
        <v>4</v>
      </c>
      <c r="W22" s="16">
        <v>0.00667779632721202</v>
      </c>
      <c r="X22" s="13">
        <v>5</v>
      </c>
      <c r="Y22" s="16">
        <v>0.008347245409015025</v>
      </c>
      <c r="Z22" s="13">
        <v>5</v>
      </c>
      <c r="AB22" s="12" t="s">
        <v>15</v>
      </c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>
        <v>1</v>
      </c>
      <c r="AN22" s="13"/>
      <c r="AO22" s="13"/>
      <c r="AP22" s="13"/>
      <c r="AQ22" s="13">
        <v>2</v>
      </c>
      <c r="AR22" s="13"/>
      <c r="AS22" s="13">
        <v>7</v>
      </c>
      <c r="AT22" s="13"/>
      <c r="AU22" s="13">
        <v>10</v>
      </c>
      <c r="AV22" s="13"/>
      <c r="AW22" s="13">
        <v>10</v>
      </c>
    </row>
    <row r="23" spans="1:49" ht="15">
      <c r="A23" s="10" t="s">
        <v>32</v>
      </c>
      <c r="B23" s="11"/>
      <c r="C23" s="17" t="s">
        <v>53</v>
      </c>
      <c r="D23" s="11"/>
      <c r="E23" s="17" t="s">
        <v>53</v>
      </c>
      <c r="F23" s="11">
        <v>1</v>
      </c>
      <c r="G23" s="16">
        <v>0.001669449081803005</v>
      </c>
      <c r="H23" s="11"/>
      <c r="I23" s="17" t="s">
        <v>53</v>
      </c>
      <c r="J23" s="11"/>
      <c r="K23" s="17" t="s">
        <v>53</v>
      </c>
      <c r="L23" s="11">
        <v>1</v>
      </c>
      <c r="M23" s="16">
        <v>0.001669449081803005</v>
      </c>
      <c r="N23" s="11"/>
      <c r="O23" s="17" t="s">
        <v>53</v>
      </c>
      <c r="P23" s="11"/>
      <c r="Q23" s="17" t="s">
        <v>53</v>
      </c>
      <c r="R23" s="11"/>
      <c r="S23" s="17" t="s">
        <v>53</v>
      </c>
      <c r="T23" s="11">
        <v>2</v>
      </c>
      <c r="U23" s="16">
        <v>0.00333889816360601</v>
      </c>
      <c r="V23" s="11">
        <v>5</v>
      </c>
      <c r="W23" s="16">
        <v>0.008347245409015025</v>
      </c>
      <c r="X23" s="11">
        <v>7</v>
      </c>
      <c r="Y23" s="16">
        <v>0.011686143572621035</v>
      </c>
      <c r="Z23" s="11">
        <v>8</v>
      </c>
      <c r="AB23" s="10" t="s">
        <v>35</v>
      </c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>
        <v>1</v>
      </c>
      <c r="AT23" s="11"/>
      <c r="AU23" s="11">
        <v>1</v>
      </c>
      <c r="AV23" s="11"/>
      <c r="AW23" s="11">
        <v>1</v>
      </c>
    </row>
    <row r="24" spans="1:49" ht="15">
      <c r="A24" s="8" t="s">
        <v>33</v>
      </c>
      <c r="B24" s="9">
        <v>9</v>
      </c>
      <c r="C24" s="16">
        <v>0.015025041736227046</v>
      </c>
      <c r="D24" s="9"/>
      <c r="E24" s="17" t="s">
        <v>53</v>
      </c>
      <c r="F24" s="9"/>
      <c r="G24" s="17" t="s">
        <v>53</v>
      </c>
      <c r="H24" s="9">
        <v>1</v>
      </c>
      <c r="I24" s="16">
        <v>0.001669449081803005</v>
      </c>
      <c r="J24" s="9">
        <v>20</v>
      </c>
      <c r="K24" s="16">
        <v>0.0333889816360601</v>
      </c>
      <c r="L24" s="9">
        <v>30</v>
      </c>
      <c r="M24" s="16">
        <v>0.05008347245409015</v>
      </c>
      <c r="N24" s="9">
        <v>3</v>
      </c>
      <c r="O24" s="16">
        <v>0.005008347245409015</v>
      </c>
      <c r="P24" s="9">
        <v>7</v>
      </c>
      <c r="Q24" s="16">
        <v>0.011686143572621035</v>
      </c>
      <c r="R24" s="9">
        <v>20</v>
      </c>
      <c r="S24" s="16">
        <v>0.0333889816360601</v>
      </c>
      <c r="T24" s="9">
        <v>34</v>
      </c>
      <c r="U24" s="16">
        <v>0.05676126878130217</v>
      </c>
      <c r="V24" s="9">
        <v>216</v>
      </c>
      <c r="W24" s="16">
        <v>0.3606010016694491</v>
      </c>
      <c r="X24" s="9">
        <v>280</v>
      </c>
      <c r="Y24" s="16">
        <v>0.4674457429048414</v>
      </c>
      <c r="Z24" s="9">
        <v>310</v>
      </c>
      <c r="AB24" s="12" t="s">
        <v>16</v>
      </c>
      <c r="AC24" s="13">
        <v>1</v>
      </c>
      <c r="AD24" s="13"/>
      <c r="AE24" s="13"/>
      <c r="AF24" s="13"/>
      <c r="AG24" s="13"/>
      <c r="AH24" s="13"/>
      <c r="AI24" s="13">
        <v>1</v>
      </c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>
        <v>1</v>
      </c>
    </row>
    <row r="25" spans="1:49" ht="15">
      <c r="A25" s="10" t="s">
        <v>34</v>
      </c>
      <c r="B25" s="11"/>
      <c r="C25" s="17" t="s">
        <v>53</v>
      </c>
      <c r="D25" s="11"/>
      <c r="E25" s="17" t="s">
        <v>53</v>
      </c>
      <c r="F25" s="11"/>
      <c r="G25" s="17" t="s">
        <v>53</v>
      </c>
      <c r="H25" s="11"/>
      <c r="I25" s="17" t="s">
        <v>53</v>
      </c>
      <c r="J25" s="11"/>
      <c r="K25" s="17" t="s">
        <v>53</v>
      </c>
      <c r="L25" s="11"/>
      <c r="M25" s="17" t="s">
        <v>53</v>
      </c>
      <c r="N25" s="11"/>
      <c r="O25" s="17" t="s">
        <v>53</v>
      </c>
      <c r="P25" s="11"/>
      <c r="Q25" s="17" t="s">
        <v>53</v>
      </c>
      <c r="R25" s="11"/>
      <c r="S25" s="17" t="s">
        <v>53</v>
      </c>
      <c r="T25" s="11"/>
      <c r="U25" s="17" t="s">
        <v>53</v>
      </c>
      <c r="V25" s="11">
        <v>3</v>
      </c>
      <c r="W25" s="16">
        <v>0.005008347245409015</v>
      </c>
      <c r="X25" s="11">
        <v>3</v>
      </c>
      <c r="Y25" s="16">
        <v>0.005008347245409015</v>
      </c>
      <c r="Z25" s="11">
        <v>3</v>
      </c>
      <c r="AB25" s="10" t="s">
        <v>37</v>
      </c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>
        <v>2</v>
      </c>
      <c r="AR25" s="11"/>
      <c r="AS25" s="11">
        <v>11</v>
      </c>
      <c r="AT25" s="11"/>
      <c r="AU25" s="11">
        <v>13</v>
      </c>
      <c r="AV25" s="11"/>
      <c r="AW25" s="11">
        <v>13</v>
      </c>
    </row>
    <row r="26" spans="1:49" ht="15">
      <c r="A26" s="12" t="s">
        <v>15</v>
      </c>
      <c r="B26" s="13">
        <v>3</v>
      </c>
      <c r="C26" s="16">
        <v>0.005008347245409015</v>
      </c>
      <c r="D26" s="13"/>
      <c r="E26" s="17" t="s">
        <v>53</v>
      </c>
      <c r="F26" s="13"/>
      <c r="G26" s="17" t="s">
        <v>53</v>
      </c>
      <c r="H26" s="13"/>
      <c r="I26" s="17" t="s">
        <v>53</v>
      </c>
      <c r="J26" s="13">
        <v>2</v>
      </c>
      <c r="K26" s="16">
        <v>0.00333889816360601</v>
      </c>
      <c r="L26" s="13">
        <v>5</v>
      </c>
      <c r="M26" s="16">
        <v>0.008347245409015025</v>
      </c>
      <c r="N26" s="13"/>
      <c r="O26" s="17" t="s">
        <v>53</v>
      </c>
      <c r="P26" s="13">
        <v>2</v>
      </c>
      <c r="Q26" s="16">
        <v>0.00333889816360601</v>
      </c>
      <c r="R26" s="13">
        <v>2</v>
      </c>
      <c r="S26" s="16">
        <v>0.00333889816360601</v>
      </c>
      <c r="T26" s="13">
        <v>3</v>
      </c>
      <c r="U26" s="16">
        <v>0.005008347245409015</v>
      </c>
      <c r="V26" s="13">
        <v>24</v>
      </c>
      <c r="W26" s="16">
        <v>0.04006677796327212</v>
      </c>
      <c r="X26" s="13">
        <v>31</v>
      </c>
      <c r="Y26" s="16">
        <v>0.05175292153589316</v>
      </c>
      <c r="Z26" s="13">
        <v>36</v>
      </c>
      <c r="AB26" s="12" t="s">
        <v>39</v>
      </c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>
        <v>1</v>
      </c>
      <c r="AR26" s="13"/>
      <c r="AS26" s="13">
        <v>5</v>
      </c>
      <c r="AT26" s="13"/>
      <c r="AU26" s="13">
        <v>6</v>
      </c>
      <c r="AV26" s="13"/>
      <c r="AW26" s="13">
        <v>6</v>
      </c>
    </row>
    <row r="27" spans="1:49" ht="15">
      <c r="A27" s="10" t="s">
        <v>35</v>
      </c>
      <c r="B27" s="11"/>
      <c r="C27" s="17" t="s">
        <v>53</v>
      </c>
      <c r="D27" s="11"/>
      <c r="E27" s="17" t="s">
        <v>53</v>
      </c>
      <c r="F27" s="11"/>
      <c r="G27" s="17" t="s">
        <v>53</v>
      </c>
      <c r="H27" s="11"/>
      <c r="I27" s="17" t="s">
        <v>53</v>
      </c>
      <c r="J27" s="11"/>
      <c r="K27" s="17" t="s">
        <v>53</v>
      </c>
      <c r="L27" s="11"/>
      <c r="M27" s="17" t="s">
        <v>53</v>
      </c>
      <c r="N27" s="11"/>
      <c r="O27" s="17" t="s">
        <v>53</v>
      </c>
      <c r="P27" s="11"/>
      <c r="Q27" s="17" t="s">
        <v>53</v>
      </c>
      <c r="R27" s="11"/>
      <c r="S27" s="17" t="s">
        <v>53</v>
      </c>
      <c r="T27" s="11"/>
      <c r="U27" s="17" t="s">
        <v>53</v>
      </c>
      <c r="V27" s="11">
        <v>6</v>
      </c>
      <c r="W27" s="16">
        <v>0.01001669449081803</v>
      </c>
      <c r="X27" s="11">
        <v>6</v>
      </c>
      <c r="Y27" s="16">
        <v>0.01001669449081803</v>
      </c>
      <c r="Z27" s="11">
        <v>6</v>
      </c>
      <c r="AB27" s="10" t="s">
        <v>40</v>
      </c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>
        <v>1</v>
      </c>
      <c r="AT27" s="11"/>
      <c r="AU27" s="11">
        <v>1</v>
      </c>
      <c r="AV27" s="11"/>
      <c r="AW27" s="11">
        <v>1</v>
      </c>
    </row>
    <row r="28" spans="1:49" ht="15">
      <c r="A28" s="12" t="s">
        <v>16</v>
      </c>
      <c r="B28" s="13">
        <v>1</v>
      </c>
      <c r="C28" s="16">
        <v>0.001669449081803005</v>
      </c>
      <c r="D28" s="13"/>
      <c r="E28" s="17" t="s">
        <v>53</v>
      </c>
      <c r="F28" s="13"/>
      <c r="G28" s="17" t="s">
        <v>53</v>
      </c>
      <c r="H28" s="13"/>
      <c r="I28" s="17" t="s">
        <v>53</v>
      </c>
      <c r="J28" s="13"/>
      <c r="K28" s="17" t="s">
        <v>53</v>
      </c>
      <c r="L28" s="13">
        <v>1</v>
      </c>
      <c r="M28" s="16">
        <v>0.001669449081803005</v>
      </c>
      <c r="N28" s="13"/>
      <c r="O28" s="17" t="s">
        <v>53</v>
      </c>
      <c r="P28" s="13"/>
      <c r="Q28" s="17" t="s">
        <v>53</v>
      </c>
      <c r="R28" s="13"/>
      <c r="S28" s="17" t="s">
        <v>53</v>
      </c>
      <c r="T28" s="13"/>
      <c r="U28" s="17" t="s">
        <v>53</v>
      </c>
      <c r="V28" s="13">
        <v>1</v>
      </c>
      <c r="W28" s="16">
        <v>0.001669449081803005</v>
      </c>
      <c r="X28" s="13">
        <v>1</v>
      </c>
      <c r="Y28" s="16">
        <v>0.001669449081803005</v>
      </c>
      <c r="Z28" s="13">
        <v>2</v>
      </c>
      <c r="AB28" s="12" t="s">
        <v>18</v>
      </c>
      <c r="AC28" s="13"/>
      <c r="AD28" s="13"/>
      <c r="AE28" s="13"/>
      <c r="AF28" s="13"/>
      <c r="AG28" s="13"/>
      <c r="AH28" s="13"/>
      <c r="AI28" s="13"/>
      <c r="AJ28" s="13"/>
      <c r="AK28" s="13">
        <v>1</v>
      </c>
      <c r="AL28" s="13"/>
      <c r="AM28" s="13">
        <v>1</v>
      </c>
      <c r="AN28" s="13"/>
      <c r="AO28" s="13"/>
      <c r="AP28" s="13"/>
      <c r="AQ28" s="13"/>
      <c r="AR28" s="13"/>
      <c r="AS28" s="13">
        <v>19</v>
      </c>
      <c r="AT28" s="13"/>
      <c r="AU28" s="13">
        <v>21</v>
      </c>
      <c r="AV28" s="13"/>
      <c r="AW28" s="13">
        <v>21</v>
      </c>
    </row>
    <row r="29" spans="1:49" ht="15">
      <c r="A29" s="10" t="s">
        <v>36</v>
      </c>
      <c r="B29" s="11"/>
      <c r="C29" s="17" t="s">
        <v>53</v>
      </c>
      <c r="D29" s="11"/>
      <c r="E29" s="17" t="s">
        <v>53</v>
      </c>
      <c r="F29" s="11"/>
      <c r="G29" s="17" t="s">
        <v>53</v>
      </c>
      <c r="H29" s="11"/>
      <c r="I29" s="17" t="s">
        <v>53</v>
      </c>
      <c r="J29" s="11">
        <v>2</v>
      </c>
      <c r="K29" s="16">
        <v>0.00333889816360601</v>
      </c>
      <c r="L29" s="11">
        <v>2</v>
      </c>
      <c r="M29" s="16">
        <v>0.00333889816360601</v>
      </c>
      <c r="N29" s="11"/>
      <c r="O29" s="17" t="s">
        <v>53</v>
      </c>
      <c r="P29" s="11"/>
      <c r="Q29" s="17" t="s">
        <v>53</v>
      </c>
      <c r="R29" s="11"/>
      <c r="S29" s="17" t="s">
        <v>53</v>
      </c>
      <c r="T29" s="11">
        <v>2</v>
      </c>
      <c r="U29" s="16">
        <v>0.00333889816360601</v>
      </c>
      <c r="V29" s="11">
        <v>2</v>
      </c>
      <c r="W29" s="16">
        <v>0.00333889816360601</v>
      </c>
      <c r="X29" s="11">
        <v>4</v>
      </c>
      <c r="Y29" s="16">
        <v>0.00667779632721202</v>
      </c>
      <c r="Z29" s="11">
        <v>6</v>
      </c>
      <c r="AB29" s="10" t="s">
        <v>41</v>
      </c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>
        <v>1</v>
      </c>
      <c r="AR29" s="11"/>
      <c r="AS29" s="11">
        <v>3</v>
      </c>
      <c r="AT29" s="11"/>
      <c r="AU29" s="11">
        <v>4</v>
      </c>
      <c r="AV29" s="11"/>
      <c r="AW29" s="11">
        <v>4</v>
      </c>
    </row>
    <row r="30" spans="1:49" ht="15">
      <c r="A30" s="12" t="s">
        <v>37</v>
      </c>
      <c r="B30" s="13"/>
      <c r="C30" s="17" t="s">
        <v>53</v>
      </c>
      <c r="D30" s="13"/>
      <c r="E30" s="17" t="s">
        <v>53</v>
      </c>
      <c r="F30" s="13"/>
      <c r="G30" s="17" t="s">
        <v>53</v>
      </c>
      <c r="H30" s="13"/>
      <c r="I30" s="17" t="s">
        <v>53</v>
      </c>
      <c r="J30" s="13">
        <v>1</v>
      </c>
      <c r="K30" s="16">
        <v>0.001669449081803005</v>
      </c>
      <c r="L30" s="13">
        <v>1</v>
      </c>
      <c r="M30" s="16">
        <v>0.001669449081803005</v>
      </c>
      <c r="N30" s="13"/>
      <c r="O30" s="17" t="s">
        <v>53</v>
      </c>
      <c r="P30" s="13">
        <v>2</v>
      </c>
      <c r="Q30" s="16">
        <v>0.00333889816360601</v>
      </c>
      <c r="R30" s="13">
        <v>2</v>
      </c>
      <c r="S30" s="16">
        <v>0.00333889816360601</v>
      </c>
      <c r="T30" s="13">
        <v>5</v>
      </c>
      <c r="U30" s="16">
        <v>0.008347245409015025</v>
      </c>
      <c r="V30" s="13">
        <v>19</v>
      </c>
      <c r="W30" s="16">
        <v>0.03171953255425709</v>
      </c>
      <c r="X30" s="13">
        <v>28</v>
      </c>
      <c r="Y30" s="16">
        <v>0.04674457429048414</v>
      </c>
      <c r="Z30" s="13">
        <v>29</v>
      </c>
      <c r="AB30" s="12" t="s">
        <v>19</v>
      </c>
      <c r="AC30" s="13">
        <v>1</v>
      </c>
      <c r="AD30" s="13"/>
      <c r="AE30" s="13"/>
      <c r="AF30" s="13"/>
      <c r="AG30" s="13">
        <v>3</v>
      </c>
      <c r="AH30" s="13"/>
      <c r="AI30" s="13">
        <v>4</v>
      </c>
      <c r="AJ30" s="13"/>
      <c r="AK30" s="13"/>
      <c r="AL30" s="13"/>
      <c r="AM30" s="13"/>
      <c r="AN30" s="13"/>
      <c r="AO30" s="13">
        <v>1</v>
      </c>
      <c r="AP30" s="13"/>
      <c r="AQ30" s="13">
        <v>2</v>
      </c>
      <c r="AR30" s="13"/>
      <c r="AS30" s="13">
        <v>7</v>
      </c>
      <c r="AT30" s="13"/>
      <c r="AU30" s="13">
        <v>10</v>
      </c>
      <c r="AV30" s="13"/>
      <c r="AW30" s="13">
        <v>14</v>
      </c>
    </row>
    <row r="31" spans="1:49" ht="15">
      <c r="A31" s="10" t="s">
        <v>38</v>
      </c>
      <c r="B31" s="11"/>
      <c r="C31" s="17" t="s">
        <v>53</v>
      </c>
      <c r="D31" s="11"/>
      <c r="E31" s="17" t="s">
        <v>53</v>
      </c>
      <c r="F31" s="11"/>
      <c r="G31" s="17" t="s">
        <v>53</v>
      </c>
      <c r="H31" s="11"/>
      <c r="I31" s="17" t="s">
        <v>53</v>
      </c>
      <c r="J31" s="11"/>
      <c r="K31" s="17" t="s">
        <v>53</v>
      </c>
      <c r="L31" s="11"/>
      <c r="M31" s="17" t="s">
        <v>53</v>
      </c>
      <c r="N31" s="11"/>
      <c r="O31" s="17" t="s">
        <v>53</v>
      </c>
      <c r="P31" s="11"/>
      <c r="Q31" s="17" t="s">
        <v>53</v>
      </c>
      <c r="R31" s="11"/>
      <c r="S31" s="17" t="s">
        <v>53</v>
      </c>
      <c r="T31" s="11"/>
      <c r="U31" s="17" t="s">
        <v>53</v>
      </c>
      <c r="V31" s="11">
        <v>2</v>
      </c>
      <c r="W31" s="16">
        <v>0.00333889816360601</v>
      </c>
      <c r="X31" s="11">
        <v>2</v>
      </c>
      <c r="Y31" s="16">
        <v>0.00333889816360601</v>
      </c>
      <c r="Z31" s="11">
        <v>2</v>
      </c>
      <c r="AB31" s="10" t="s">
        <v>43</v>
      </c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>
        <v>2</v>
      </c>
      <c r="AT31" s="11"/>
      <c r="AU31" s="11">
        <v>2</v>
      </c>
      <c r="AV31" s="11"/>
      <c r="AW31" s="11">
        <v>2</v>
      </c>
    </row>
    <row r="32" spans="1:49" ht="15">
      <c r="A32" s="12" t="s">
        <v>39</v>
      </c>
      <c r="B32" s="13"/>
      <c r="C32" s="17" t="s">
        <v>53</v>
      </c>
      <c r="D32" s="13"/>
      <c r="E32" s="17" t="s">
        <v>53</v>
      </c>
      <c r="F32" s="13"/>
      <c r="G32" s="17" t="s">
        <v>53</v>
      </c>
      <c r="H32" s="13"/>
      <c r="I32" s="17" t="s">
        <v>53</v>
      </c>
      <c r="J32" s="13"/>
      <c r="K32" s="17" t="s">
        <v>53</v>
      </c>
      <c r="L32" s="13"/>
      <c r="M32" s="17" t="s">
        <v>53</v>
      </c>
      <c r="N32" s="13"/>
      <c r="O32" s="17" t="s">
        <v>53</v>
      </c>
      <c r="P32" s="13"/>
      <c r="Q32" s="17" t="s">
        <v>53</v>
      </c>
      <c r="R32" s="13"/>
      <c r="S32" s="17" t="s">
        <v>53</v>
      </c>
      <c r="T32" s="13">
        <v>1</v>
      </c>
      <c r="U32" s="16">
        <v>0.001669449081803005</v>
      </c>
      <c r="V32" s="13">
        <v>6</v>
      </c>
      <c r="W32" s="16">
        <v>0.01001669449081803</v>
      </c>
      <c r="X32" s="13">
        <v>7</v>
      </c>
      <c r="Y32" s="16">
        <v>0.011686143572621035</v>
      </c>
      <c r="Z32" s="13">
        <v>7</v>
      </c>
      <c r="AB32" s="12" t="s">
        <v>24</v>
      </c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>
        <v>1</v>
      </c>
      <c r="AR32" s="13"/>
      <c r="AS32" s="13"/>
      <c r="AT32" s="13"/>
      <c r="AU32" s="13">
        <v>1</v>
      </c>
      <c r="AV32" s="13"/>
      <c r="AW32" s="13">
        <v>1</v>
      </c>
    </row>
    <row r="33" spans="1:49" ht="15">
      <c r="A33" s="10" t="s">
        <v>40</v>
      </c>
      <c r="B33" s="11"/>
      <c r="C33" s="17" t="s">
        <v>53</v>
      </c>
      <c r="D33" s="11"/>
      <c r="E33" s="17" t="s">
        <v>53</v>
      </c>
      <c r="F33" s="11"/>
      <c r="G33" s="17" t="s">
        <v>53</v>
      </c>
      <c r="H33" s="11"/>
      <c r="I33" s="17" t="s">
        <v>53</v>
      </c>
      <c r="J33" s="11">
        <v>2</v>
      </c>
      <c r="K33" s="16">
        <v>0.00333889816360601</v>
      </c>
      <c r="L33" s="11">
        <v>2</v>
      </c>
      <c r="M33" s="16">
        <v>0.00333889816360601</v>
      </c>
      <c r="N33" s="11"/>
      <c r="O33" s="17" t="s">
        <v>53</v>
      </c>
      <c r="P33" s="11"/>
      <c r="Q33" s="17" t="s">
        <v>53</v>
      </c>
      <c r="R33" s="11"/>
      <c r="S33" s="17" t="s">
        <v>53</v>
      </c>
      <c r="T33" s="11"/>
      <c r="U33" s="17" t="s">
        <v>53</v>
      </c>
      <c r="V33" s="11">
        <v>2</v>
      </c>
      <c r="W33" s="16">
        <v>0.00333889816360601</v>
      </c>
      <c r="X33" s="11">
        <v>2</v>
      </c>
      <c r="Y33" s="16">
        <v>0.00333889816360601</v>
      </c>
      <c r="Z33" s="11">
        <v>4</v>
      </c>
      <c r="AB33" s="10" t="s">
        <v>45</v>
      </c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>
        <v>3</v>
      </c>
      <c r="AR33" s="11"/>
      <c r="AS33" s="11">
        <v>9</v>
      </c>
      <c r="AT33" s="11"/>
      <c r="AU33" s="11">
        <v>12</v>
      </c>
      <c r="AV33" s="11"/>
      <c r="AW33" s="11">
        <v>12</v>
      </c>
    </row>
    <row r="34" spans="1:49" ht="15">
      <c r="A34" s="12" t="s">
        <v>18</v>
      </c>
      <c r="B34" s="13"/>
      <c r="C34" s="17" t="s">
        <v>53</v>
      </c>
      <c r="D34" s="13"/>
      <c r="E34" s="17" t="s">
        <v>53</v>
      </c>
      <c r="F34" s="13"/>
      <c r="G34" s="17" t="s">
        <v>53</v>
      </c>
      <c r="H34" s="13"/>
      <c r="I34" s="17" t="s">
        <v>53</v>
      </c>
      <c r="J34" s="13"/>
      <c r="K34" s="17" t="s">
        <v>53</v>
      </c>
      <c r="L34" s="13"/>
      <c r="M34" s="17" t="s">
        <v>53</v>
      </c>
      <c r="N34" s="13">
        <v>1</v>
      </c>
      <c r="O34" s="16">
        <v>0.001669449081803005</v>
      </c>
      <c r="P34" s="13">
        <v>1</v>
      </c>
      <c r="Q34" s="16">
        <v>0.001669449081803005</v>
      </c>
      <c r="R34" s="13"/>
      <c r="S34" s="17" t="s">
        <v>53</v>
      </c>
      <c r="T34" s="13"/>
      <c r="U34" s="17" t="s">
        <v>53</v>
      </c>
      <c r="V34" s="13">
        <v>25</v>
      </c>
      <c r="W34" s="16">
        <v>0.041736227045075125</v>
      </c>
      <c r="X34" s="13">
        <v>27</v>
      </c>
      <c r="Y34" s="16">
        <v>0.045075125208681135</v>
      </c>
      <c r="Z34" s="13">
        <v>27</v>
      </c>
      <c r="AB34" s="12" t="s">
        <v>46</v>
      </c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>
        <v>1</v>
      </c>
      <c r="AT34" s="13"/>
      <c r="AU34" s="13">
        <v>1</v>
      </c>
      <c r="AV34" s="13"/>
      <c r="AW34" s="13">
        <v>1</v>
      </c>
    </row>
    <row r="35" spans="1:49" ht="15">
      <c r="A35" s="10" t="s">
        <v>41</v>
      </c>
      <c r="B35" s="11"/>
      <c r="C35" s="17" t="s">
        <v>53</v>
      </c>
      <c r="D35" s="11"/>
      <c r="E35" s="17" t="s">
        <v>53</v>
      </c>
      <c r="F35" s="11"/>
      <c r="G35" s="17" t="s">
        <v>53</v>
      </c>
      <c r="H35" s="11"/>
      <c r="I35" s="17" t="s">
        <v>53</v>
      </c>
      <c r="J35" s="11"/>
      <c r="K35" s="17" t="s">
        <v>53</v>
      </c>
      <c r="L35" s="11"/>
      <c r="M35" s="17" t="s">
        <v>53</v>
      </c>
      <c r="N35" s="11"/>
      <c r="O35" s="17" t="s">
        <v>53</v>
      </c>
      <c r="P35" s="11"/>
      <c r="Q35" s="17" t="s">
        <v>53</v>
      </c>
      <c r="R35" s="11"/>
      <c r="S35" s="17" t="s">
        <v>53</v>
      </c>
      <c r="T35" s="11">
        <v>4</v>
      </c>
      <c r="U35" s="16">
        <v>0.00667779632721202</v>
      </c>
      <c r="V35" s="11">
        <v>6</v>
      </c>
      <c r="W35" s="16">
        <v>0.01001669449081803</v>
      </c>
      <c r="X35" s="11">
        <v>10</v>
      </c>
      <c r="Y35" s="16">
        <v>0.01669449081803005</v>
      </c>
      <c r="Z35" s="11">
        <v>10</v>
      </c>
      <c r="AB35" s="10" t="s">
        <v>27</v>
      </c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>
        <v>1</v>
      </c>
      <c r="AN35" s="11"/>
      <c r="AO35" s="11"/>
      <c r="AP35" s="11"/>
      <c r="AQ35" s="11"/>
      <c r="AR35" s="11"/>
      <c r="AS35" s="11">
        <v>6</v>
      </c>
      <c r="AT35" s="11"/>
      <c r="AU35" s="11">
        <v>7</v>
      </c>
      <c r="AV35" s="11"/>
      <c r="AW35" s="11">
        <v>7</v>
      </c>
    </row>
    <row r="36" spans="1:49" ht="15">
      <c r="A36" s="12" t="s">
        <v>19</v>
      </c>
      <c r="B36" s="13">
        <v>2</v>
      </c>
      <c r="C36" s="16">
        <v>0.00333889816360601</v>
      </c>
      <c r="D36" s="13"/>
      <c r="E36" s="17" t="s">
        <v>53</v>
      </c>
      <c r="F36" s="13"/>
      <c r="G36" s="17" t="s">
        <v>53</v>
      </c>
      <c r="H36" s="13"/>
      <c r="I36" s="17" t="s">
        <v>53</v>
      </c>
      <c r="J36" s="13">
        <v>5</v>
      </c>
      <c r="K36" s="16">
        <v>0.008347245409015025</v>
      </c>
      <c r="L36" s="13">
        <v>7</v>
      </c>
      <c r="M36" s="16">
        <v>0.011686143572621035</v>
      </c>
      <c r="N36" s="13">
        <v>2</v>
      </c>
      <c r="O36" s="16">
        <v>0.00333889816360601</v>
      </c>
      <c r="P36" s="13"/>
      <c r="Q36" s="17" t="s">
        <v>53</v>
      </c>
      <c r="R36" s="13">
        <v>4</v>
      </c>
      <c r="S36" s="16">
        <v>0.00667779632721202</v>
      </c>
      <c r="T36" s="13">
        <v>4</v>
      </c>
      <c r="U36" s="16">
        <v>0.00667779632721202</v>
      </c>
      <c r="V36" s="13">
        <v>22</v>
      </c>
      <c r="W36" s="16">
        <v>0.03672787979966611</v>
      </c>
      <c r="X36" s="13">
        <v>32</v>
      </c>
      <c r="Y36" s="16">
        <v>0.05342237061769616</v>
      </c>
      <c r="Z36" s="13">
        <v>39</v>
      </c>
      <c r="AB36" s="12" t="s">
        <v>48</v>
      </c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>
        <v>2</v>
      </c>
      <c r="AP36" s="13"/>
      <c r="AQ36" s="13"/>
      <c r="AR36" s="13"/>
      <c r="AS36" s="13">
        <v>10</v>
      </c>
      <c r="AT36" s="13"/>
      <c r="AU36" s="13">
        <v>12</v>
      </c>
      <c r="AV36" s="13"/>
      <c r="AW36" s="13">
        <v>12</v>
      </c>
    </row>
    <row r="37" spans="1:49" ht="15">
      <c r="A37" s="10" t="s">
        <v>42</v>
      </c>
      <c r="B37" s="11"/>
      <c r="C37" s="17" t="s">
        <v>53</v>
      </c>
      <c r="D37" s="11"/>
      <c r="E37" s="17" t="s">
        <v>53</v>
      </c>
      <c r="F37" s="11"/>
      <c r="G37" s="17" t="s">
        <v>53</v>
      </c>
      <c r="H37" s="11"/>
      <c r="I37" s="17" t="s">
        <v>53</v>
      </c>
      <c r="J37" s="11"/>
      <c r="K37" s="17" t="s">
        <v>53</v>
      </c>
      <c r="L37" s="11"/>
      <c r="M37" s="17" t="s">
        <v>53</v>
      </c>
      <c r="N37" s="11"/>
      <c r="O37" s="17" t="s">
        <v>53</v>
      </c>
      <c r="P37" s="11"/>
      <c r="Q37" s="17" t="s">
        <v>53</v>
      </c>
      <c r="R37" s="11"/>
      <c r="S37" s="17" t="s">
        <v>53</v>
      </c>
      <c r="T37" s="11"/>
      <c r="U37" s="17" t="s">
        <v>53</v>
      </c>
      <c r="V37" s="11">
        <v>1</v>
      </c>
      <c r="W37" s="16">
        <v>0.001669449081803005</v>
      </c>
      <c r="X37" s="11">
        <v>1</v>
      </c>
      <c r="Y37" s="16">
        <v>0.001669449081803005</v>
      </c>
      <c r="Z37" s="11">
        <v>1</v>
      </c>
      <c r="AB37" s="10" t="s">
        <v>49</v>
      </c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>
        <v>1</v>
      </c>
      <c r="AT37" s="11"/>
      <c r="AU37" s="11">
        <v>1</v>
      </c>
      <c r="AV37" s="11"/>
      <c r="AW37" s="11">
        <v>1</v>
      </c>
    </row>
    <row r="38" spans="1:49" ht="15">
      <c r="A38" s="12" t="s">
        <v>43</v>
      </c>
      <c r="B38" s="13">
        <v>2</v>
      </c>
      <c r="C38" s="16">
        <v>0.00333889816360601</v>
      </c>
      <c r="D38" s="13"/>
      <c r="E38" s="17" t="s">
        <v>53</v>
      </c>
      <c r="F38" s="13"/>
      <c r="G38" s="17" t="s">
        <v>53</v>
      </c>
      <c r="H38" s="13"/>
      <c r="I38" s="17" t="s">
        <v>53</v>
      </c>
      <c r="J38" s="13">
        <v>1</v>
      </c>
      <c r="K38" s="16">
        <v>0.001669449081803005</v>
      </c>
      <c r="L38" s="13">
        <v>3</v>
      </c>
      <c r="M38" s="16">
        <v>0.005008347245409015</v>
      </c>
      <c r="N38" s="13"/>
      <c r="O38" s="17" t="s">
        <v>53</v>
      </c>
      <c r="P38" s="13">
        <v>1</v>
      </c>
      <c r="Q38" s="16">
        <v>0.001669449081803005</v>
      </c>
      <c r="R38" s="13"/>
      <c r="S38" s="17" t="s">
        <v>53</v>
      </c>
      <c r="T38" s="13"/>
      <c r="U38" s="17" t="s">
        <v>53</v>
      </c>
      <c r="V38" s="13">
        <v>3</v>
      </c>
      <c r="W38" s="16">
        <v>0.005008347245409015</v>
      </c>
      <c r="X38" s="13">
        <v>4</v>
      </c>
      <c r="Y38" s="16">
        <v>0.00667779632721202</v>
      </c>
      <c r="Z38" s="13">
        <v>7</v>
      </c>
      <c r="AB38" s="12" t="s">
        <v>50</v>
      </c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>
        <v>8</v>
      </c>
      <c r="AT38" s="13"/>
      <c r="AU38" s="13">
        <v>8</v>
      </c>
      <c r="AV38" s="13"/>
      <c r="AW38" s="13">
        <v>8</v>
      </c>
    </row>
    <row r="39" spans="1:49" ht="15">
      <c r="A39" s="10" t="s">
        <v>24</v>
      </c>
      <c r="B39" s="11"/>
      <c r="C39" s="17" t="s">
        <v>53</v>
      </c>
      <c r="D39" s="11"/>
      <c r="E39" s="17" t="s">
        <v>53</v>
      </c>
      <c r="F39" s="11"/>
      <c r="G39" s="17" t="s">
        <v>53</v>
      </c>
      <c r="H39" s="11"/>
      <c r="I39" s="17" t="s">
        <v>53</v>
      </c>
      <c r="J39" s="11">
        <v>1</v>
      </c>
      <c r="K39" s="16">
        <v>0.001669449081803005</v>
      </c>
      <c r="L39" s="11">
        <v>1</v>
      </c>
      <c r="M39" s="16">
        <v>0.001669449081803005</v>
      </c>
      <c r="N39" s="11"/>
      <c r="O39" s="17" t="s">
        <v>53</v>
      </c>
      <c r="P39" s="11"/>
      <c r="Q39" s="17" t="s">
        <v>53</v>
      </c>
      <c r="R39" s="11">
        <v>3</v>
      </c>
      <c r="S39" s="16">
        <v>0.005008347245409015</v>
      </c>
      <c r="T39" s="11">
        <v>1</v>
      </c>
      <c r="U39" s="16">
        <v>0.001669449081803005</v>
      </c>
      <c r="V39" s="11">
        <v>13</v>
      </c>
      <c r="W39" s="16">
        <v>0.021702838063439065</v>
      </c>
      <c r="X39" s="11">
        <v>17</v>
      </c>
      <c r="Y39" s="16">
        <v>0.028380634390651086</v>
      </c>
      <c r="Z39" s="11">
        <v>18</v>
      </c>
      <c r="AB39" s="14" t="s">
        <v>6</v>
      </c>
      <c r="AC39" s="15">
        <v>2</v>
      </c>
      <c r="AD39" s="15"/>
      <c r="AE39" s="15">
        <v>1</v>
      </c>
      <c r="AF39" s="15"/>
      <c r="AG39" s="15">
        <v>7</v>
      </c>
      <c r="AH39" s="15"/>
      <c r="AI39" s="15">
        <v>10</v>
      </c>
      <c r="AJ39" s="15"/>
      <c r="AK39" s="15">
        <v>1</v>
      </c>
      <c r="AL39" s="15"/>
      <c r="AM39" s="15">
        <v>8</v>
      </c>
      <c r="AN39" s="15"/>
      <c r="AO39" s="15">
        <v>3</v>
      </c>
      <c r="AP39" s="15"/>
      <c r="AQ39" s="15">
        <v>17</v>
      </c>
      <c r="AR39" s="15"/>
      <c r="AS39" s="15">
        <v>181</v>
      </c>
      <c r="AT39" s="15"/>
      <c r="AU39" s="15">
        <v>210</v>
      </c>
      <c r="AV39" s="15"/>
      <c r="AW39" s="15">
        <v>220</v>
      </c>
    </row>
    <row r="40" spans="1:49" ht="15">
      <c r="A40" s="12" t="s">
        <v>44</v>
      </c>
      <c r="B40" s="13"/>
      <c r="C40" s="17" t="s">
        <v>53</v>
      </c>
      <c r="D40" s="13"/>
      <c r="E40" s="17" t="s">
        <v>53</v>
      </c>
      <c r="F40" s="13"/>
      <c r="G40" s="17" t="s">
        <v>53</v>
      </c>
      <c r="H40" s="13"/>
      <c r="I40" s="17" t="s">
        <v>53</v>
      </c>
      <c r="J40" s="13"/>
      <c r="K40" s="17" t="s">
        <v>53</v>
      </c>
      <c r="L40" s="13"/>
      <c r="M40" s="17" t="s">
        <v>53</v>
      </c>
      <c r="N40" s="13"/>
      <c r="O40" s="17" t="s">
        <v>53</v>
      </c>
      <c r="P40" s="13"/>
      <c r="Q40" s="17" t="s">
        <v>53</v>
      </c>
      <c r="R40" s="13"/>
      <c r="S40" s="17" t="s">
        <v>53</v>
      </c>
      <c r="T40" s="13"/>
      <c r="U40" s="17" t="s">
        <v>53</v>
      </c>
      <c r="V40" s="13">
        <v>1</v>
      </c>
      <c r="W40" s="16">
        <v>0.001669449081803005</v>
      </c>
      <c r="X40" s="13">
        <v>1</v>
      </c>
      <c r="Y40" s="16">
        <v>0.001669449081803005</v>
      </c>
      <c r="Z40" s="13">
        <v>1</v>
      </c>
      <c r="AB40" s="21" t="s">
        <v>79</v>
      </c>
      <c r="AC40" s="22">
        <f>AC39/B49</f>
        <v>0.16666666666666666</v>
      </c>
      <c r="AE40" s="23">
        <f>AE39/F49</f>
        <v>0.1</v>
      </c>
      <c r="AG40" s="22">
        <f>AG39/J49</f>
        <v>0.21875</v>
      </c>
      <c r="AI40" s="22">
        <f>AI39/L49</f>
        <v>0.17857142857142858</v>
      </c>
      <c r="AK40" s="22">
        <f>AK39/N49</f>
        <v>0.25</v>
      </c>
      <c r="AM40" s="22">
        <f>AM39/P49</f>
        <v>0.5</v>
      </c>
      <c r="AO40" s="22">
        <f>AO39/R49</f>
        <v>0.058823529411764705</v>
      </c>
      <c r="AQ40" s="22">
        <f>AQ39/T49</f>
        <v>0.2786885245901639</v>
      </c>
      <c r="AS40" s="22">
        <f>AS39/V49</f>
        <v>0.44038929440389296</v>
      </c>
      <c r="AU40" s="22">
        <f>AU39/X49</f>
        <v>0.3867403314917127</v>
      </c>
      <c r="AW40" s="22">
        <f>AW39/Z49</f>
        <v>0.3672787979966611</v>
      </c>
    </row>
    <row r="41" spans="1:31" ht="15">
      <c r="A41" s="10" t="s">
        <v>45</v>
      </c>
      <c r="B41" s="11">
        <v>1</v>
      </c>
      <c r="C41" s="16">
        <v>0.001669449081803005</v>
      </c>
      <c r="D41" s="11"/>
      <c r="E41" s="17" t="s">
        <v>53</v>
      </c>
      <c r="F41" s="11"/>
      <c r="G41" s="17" t="s">
        <v>53</v>
      </c>
      <c r="H41" s="11"/>
      <c r="I41" s="17" t="s">
        <v>53</v>
      </c>
      <c r="J41" s="11">
        <v>5</v>
      </c>
      <c r="K41" s="16">
        <v>0.008347245409015025</v>
      </c>
      <c r="L41" s="11">
        <v>6</v>
      </c>
      <c r="M41" s="16">
        <v>0.01001669449081803</v>
      </c>
      <c r="N41" s="11"/>
      <c r="O41" s="17" t="s">
        <v>53</v>
      </c>
      <c r="P41" s="11"/>
      <c r="Q41" s="17" t="s">
        <v>53</v>
      </c>
      <c r="R41" s="11">
        <v>6</v>
      </c>
      <c r="S41" s="16">
        <v>0.01001669449081803</v>
      </c>
      <c r="T41" s="11">
        <v>14</v>
      </c>
      <c r="U41" s="16">
        <v>0.02337228714524207</v>
      </c>
      <c r="V41" s="11">
        <v>37</v>
      </c>
      <c r="W41" s="16">
        <v>0.06176961602671119</v>
      </c>
      <c r="X41" s="11">
        <v>57</v>
      </c>
      <c r="Y41" s="16">
        <v>0.09515859766277128</v>
      </c>
      <c r="Z41" s="11">
        <v>63</v>
      </c>
      <c r="AB41" t="s">
        <v>33</v>
      </c>
      <c r="AC41">
        <f>AC4/B4</f>
        <v>0</v>
      </c>
      <c r="AE41">
        <f>AE4/F4</f>
        <v>0.1</v>
      </c>
    </row>
    <row r="42" spans="1:28" ht="15">
      <c r="A42" s="12" t="s">
        <v>46</v>
      </c>
      <c r="B42" s="13"/>
      <c r="C42" s="17" t="s">
        <v>53</v>
      </c>
      <c r="D42" s="13"/>
      <c r="E42" s="17" t="s">
        <v>53</v>
      </c>
      <c r="F42" s="13"/>
      <c r="G42" s="17" t="s">
        <v>53</v>
      </c>
      <c r="H42" s="13">
        <v>1</v>
      </c>
      <c r="I42" s="16">
        <v>0.001669449081803005</v>
      </c>
      <c r="J42" s="13"/>
      <c r="K42" s="17" t="s">
        <v>53</v>
      </c>
      <c r="L42" s="13">
        <v>1</v>
      </c>
      <c r="M42" s="16">
        <v>0.001669449081803005</v>
      </c>
      <c r="N42" s="13"/>
      <c r="O42" s="17" t="s">
        <v>53</v>
      </c>
      <c r="P42" s="13"/>
      <c r="Q42" s="17" t="s">
        <v>53</v>
      </c>
      <c r="R42" s="13">
        <v>1</v>
      </c>
      <c r="S42" s="16">
        <v>0.001669449081803005</v>
      </c>
      <c r="T42" s="13"/>
      <c r="U42" s="17" t="s">
        <v>53</v>
      </c>
      <c r="V42" s="13">
        <v>1</v>
      </c>
      <c r="W42" s="16">
        <v>0.001669449081803005</v>
      </c>
      <c r="X42" s="13">
        <v>2</v>
      </c>
      <c r="Y42" s="16">
        <v>0.00333889816360601</v>
      </c>
      <c r="Z42" s="13">
        <v>3</v>
      </c>
      <c r="AB42" t="s">
        <v>13</v>
      </c>
    </row>
    <row r="43" spans="1:26" ht="15">
      <c r="A43" s="10" t="s">
        <v>27</v>
      </c>
      <c r="B43" s="11"/>
      <c r="C43" s="17" t="s">
        <v>53</v>
      </c>
      <c r="D43" s="11"/>
      <c r="E43" s="17" t="s">
        <v>53</v>
      </c>
      <c r="F43" s="11"/>
      <c r="G43" s="17" t="s">
        <v>53</v>
      </c>
      <c r="H43" s="11"/>
      <c r="I43" s="17" t="s">
        <v>53</v>
      </c>
      <c r="J43" s="11">
        <v>1</v>
      </c>
      <c r="K43" s="16">
        <v>0.001669449081803005</v>
      </c>
      <c r="L43" s="11">
        <v>1</v>
      </c>
      <c r="M43" s="16">
        <v>0.001669449081803005</v>
      </c>
      <c r="N43" s="11"/>
      <c r="O43" s="17" t="s">
        <v>53</v>
      </c>
      <c r="P43" s="11">
        <v>1</v>
      </c>
      <c r="Q43" s="16">
        <v>0.001669449081803005</v>
      </c>
      <c r="R43" s="11"/>
      <c r="S43" s="17" t="s">
        <v>53</v>
      </c>
      <c r="T43" s="11"/>
      <c r="U43" s="17" t="s">
        <v>53</v>
      </c>
      <c r="V43" s="11">
        <v>10</v>
      </c>
      <c r="W43" s="16">
        <v>0.01669449081803005</v>
      </c>
      <c r="X43" s="11">
        <v>11</v>
      </c>
      <c r="Y43" s="16">
        <v>0.018363939899833055</v>
      </c>
      <c r="Z43" s="11">
        <v>12</v>
      </c>
    </row>
    <row r="44" spans="1:26" ht="15">
      <c r="A44" s="12" t="s">
        <v>47</v>
      </c>
      <c r="B44" s="13"/>
      <c r="C44" s="17" t="s">
        <v>53</v>
      </c>
      <c r="D44" s="13"/>
      <c r="E44" s="17" t="s">
        <v>53</v>
      </c>
      <c r="F44" s="13"/>
      <c r="G44" s="17" t="s">
        <v>53</v>
      </c>
      <c r="H44" s="13"/>
      <c r="I44" s="17" t="s">
        <v>53</v>
      </c>
      <c r="J44" s="13"/>
      <c r="K44" s="17" t="s">
        <v>53</v>
      </c>
      <c r="L44" s="13"/>
      <c r="M44" s="17" t="s">
        <v>53</v>
      </c>
      <c r="N44" s="13"/>
      <c r="O44" s="17" t="s">
        <v>53</v>
      </c>
      <c r="P44" s="13"/>
      <c r="Q44" s="17" t="s">
        <v>53</v>
      </c>
      <c r="R44" s="13"/>
      <c r="S44" s="17" t="s">
        <v>53</v>
      </c>
      <c r="T44" s="13"/>
      <c r="U44" s="17" t="s">
        <v>53</v>
      </c>
      <c r="V44" s="13">
        <v>3</v>
      </c>
      <c r="W44" s="16">
        <v>0.005008347245409015</v>
      </c>
      <c r="X44" s="13">
        <v>3</v>
      </c>
      <c r="Y44" s="16">
        <v>0.005008347245409015</v>
      </c>
      <c r="Z44" s="13">
        <v>3</v>
      </c>
    </row>
    <row r="45" spans="1:26" ht="15">
      <c r="A45" s="10" t="s">
        <v>48</v>
      </c>
      <c r="B45" s="11"/>
      <c r="C45" s="17" t="s">
        <v>53</v>
      </c>
      <c r="D45" s="11"/>
      <c r="E45" s="17" t="s">
        <v>53</v>
      </c>
      <c r="F45" s="11"/>
      <c r="G45" s="17" t="s">
        <v>53</v>
      </c>
      <c r="H45" s="11"/>
      <c r="I45" s="17" t="s">
        <v>53</v>
      </c>
      <c r="J45" s="11"/>
      <c r="K45" s="17" t="s">
        <v>53</v>
      </c>
      <c r="L45" s="11"/>
      <c r="M45" s="17" t="s">
        <v>53</v>
      </c>
      <c r="N45" s="11"/>
      <c r="O45" s="17" t="s">
        <v>53</v>
      </c>
      <c r="P45" s="11"/>
      <c r="Q45" s="17" t="s">
        <v>53</v>
      </c>
      <c r="R45" s="11">
        <v>2</v>
      </c>
      <c r="S45" s="16">
        <v>0.00333889816360601</v>
      </c>
      <c r="T45" s="11"/>
      <c r="U45" s="17" t="s">
        <v>53</v>
      </c>
      <c r="V45" s="11">
        <v>11</v>
      </c>
      <c r="W45" s="16">
        <v>0.018363939899833055</v>
      </c>
      <c r="X45" s="11">
        <v>13</v>
      </c>
      <c r="Y45" s="16">
        <v>0.021702838063439065</v>
      </c>
      <c r="Z45" s="11">
        <v>13</v>
      </c>
    </row>
    <row r="46" spans="1:26" ht="15">
      <c r="A46" s="12" t="s">
        <v>49</v>
      </c>
      <c r="B46" s="13"/>
      <c r="C46" s="17" t="s">
        <v>53</v>
      </c>
      <c r="D46" s="13"/>
      <c r="E46" s="17" t="s">
        <v>53</v>
      </c>
      <c r="F46" s="13"/>
      <c r="G46" s="17" t="s">
        <v>53</v>
      </c>
      <c r="H46" s="13"/>
      <c r="I46" s="17" t="s">
        <v>53</v>
      </c>
      <c r="J46" s="13"/>
      <c r="K46" s="17" t="s">
        <v>53</v>
      </c>
      <c r="L46" s="13"/>
      <c r="M46" s="17" t="s">
        <v>53</v>
      </c>
      <c r="N46" s="13"/>
      <c r="O46" s="17" t="s">
        <v>53</v>
      </c>
      <c r="P46" s="13"/>
      <c r="Q46" s="17" t="s">
        <v>53</v>
      </c>
      <c r="R46" s="13"/>
      <c r="S46" s="17" t="s">
        <v>53</v>
      </c>
      <c r="T46" s="13"/>
      <c r="U46" s="17" t="s">
        <v>53</v>
      </c>
      <c r="V46" s="13">
        <v>2</v>
      </c>
      <c r="W46" s="16">
        <v>0.00333889816360601</v>
      </c>
      <c r="X46" s="13">
        <v>2</v>
      </c>
      <c r="Y46" s="16">
        <v>0.00333889816360601</v>
      </c>
      <c r="Z46" s="13">
        <v>2</v>
      </c>
    </row>
    <row r="47" spans="1:26" ht="15">
      <c r="A47" s="10" t="s">
        <v>50</v>
      </c>
      <c r="B47" s="11"/>
      <c r="C47" s="17" t="s">
        <v>53</v>
      </c>
      <c r="D47" s="11"/>
      <c r="E47" s="17" t="s">
        <v>53</v>
      </c>
      <c r="F47" s="11"/>
      <c r="G47" s="17" t="s">
        <v>53</v>
      </c>
      <c r="H47" s="11"/>
      <c r="I47" s="17" t="s">
        <v>53</v>
      </c>
      <c r="J47" s="11"/>
      <c r="K47" s="17" t="s">
        <v>53</v>
      </c>
      <c r="L47" s="11"/>
      <c r="M47" s="17" t="s">
        <v>53</v>
      </c>
      <c r="N47" s="11"/>
      <c r="O47" s="17" t="s">
        <v>53</v>
      </c>
      <c r="P47" s="11"/>
      <c r="Q47" s="17" t="s">
        <v>53</v>
      </c>
      <c r="R47" s="11"/>
      <c r="S47" s="17" t="s">
        <v>53</v>
      </c>
      <c r="T47" s="11"/>
      <c r="U47" s="17" t="s">
        <v>53</v>
      </c>
      <c r="V47" s="11">
        <v>13</v>
      </c>
      <c r="W47" s="16">
        <v>0.021702838063439065</v>
      </c>
      <c r="X47" s="11">
        <v>13</v>
      </c>
      <c r="Y47" s="16">
        <v>0.021702838063439065</v>
      </c>
      <c r="Z47" s="11">
        <v>13</v>
      </c>
    </row>
    <row r="48" spans="1:26" ht="15">
      <c r="A48" s="12" t="s">
        <v>51</v>
      </c>
      <c r="B48" s="13"/>
      <c r="C48" s="17" t="s">
        <v>53</v>
      </c>
      <c r="D48" s="13"/>
      <c r="E48" s="17" t="s">
        <v>53</v>
      </c>
      <c r="F48" s="13"/>
      <c r="G48" s="17" t="s">
        <v>53</v>
      </c>
      <c r="H48" s="13"/>
      <c r="I48" s="17" t="s">
        <v>53</v>
      </c>
      <c r="J48" s="13"/>
      <c r="K48" s="17" t="s">
        <v>53</v>
      </c>
      <c r="L48" s="13"/>
      <c r="M48" s="17" t="s">
        <v>53</v>
      </c>
      <c r="N48" s="13"/>
      <c r="O48" s="17" t="s">
        <v>53</v>
      </c>
      <c r="P48" s="13"/>
      <c r="Q48" s="17" t="s">
        <v>53</v>
      </c>
      <c r="R48" s="13"/>
      <c r="S48" s="17" t="s">
        <v>53</v>
      </c>
      <c r="T48" s="13"/>
      <c r="U48" s="17" t="s">
        <v>53</v>
      </c>
      <c r="V48" s="13">
        <v>3</v>
      </c>
      <c r="W48" s="16">
        <v>0.005008347245409015</v>
      </c>
      <c r="X48" s="13">
        <v>3</v>
      </c>
      <c r="Y48" s="16">
        <v>0.005008347245409015</v>
      </c>
      <c r="Z48" s="13">
        <v>3</v>
      </c>
    </row>
    <row r="49" spans="1:26" ht="15">
      <c r="A49" s="14" t="s">
        <v>6</v>
      </c>
      <c r="B49" s="15">
        <v>12</v>
      </c>
      <c r="C49" s="16">
        <v>0.02003338898163606</v>
      </c>
      <c r="D49" s="15">
        <v>1</v>
      </c>
      <c r="E49" s="16">
        <v>0.001669449081803005</v>
      </c>
      <c r="F49" s="15">
        <v>10</v>
      </c>
      <c r="G49" s="16">
        <v>0.01669449081803005</v>
      </c>
      <c r="H49" s="15">
        <v>1</v>
      </c>
      <c r="I49" s="16">
        <v>0.001669449081803005</v>
      </c>
      <c r="J49" s="15">
        <v>32</v>
      </c>
      <c r="K49" s="16">
        <v>0.05342237061769616</v>
      </c>
      <c r="L49" s="15">
        <v>56</v>
      </c>
      <c r="M49" s="16">
        <v>0.09348914858096828</v>
      </c>
      <c r="N49" s="15">
        <v>4</v>
      </c>
      <c r="O49" s="16">
        <v>0.00667779632721202</v>
      </c>
      <c r="P49" s="15">
        <v>16</v>
      </c>
      <c r="Q49" s="16">
        <v>0.02671118530884808</v>
      </c>
      <c r="R49" s="15">
        <v>51</v>
      </c>
      <c r="S49" s="16">
        <v>0.08514190317195326</v>
      </c>
      <c r="T49" s="15">
        <v>61</v>
      </c>
      <c r="U49" s="16">
        <v>0.1018363939899833</v>
      </c>
      <c r="V49" s="15">
        <v>411</v>
      </c>
      <c r="W49" s="16">
        <v>0.6861435726210351</v>
      </c>
      <c r="X49" s="15">
        <v>543</v>
      </c>
      <c r="Y49" s="16">
        <v>0.9065108514190318</v>
      </c>
      <c r="Z49" s="15">
        <v>599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3"/>
  <sheetViews>
    <sheetView zoomScalePageLayoutView="0" workbookViewId="0" topLeftCell="C1">
      <selection activeCell="AB44" sqref="AB44"/>
    </sheetView>
  </sheetViews>
  <sheetFormatPr defaultColWidth="9.140625" defaultRowHeight="15"/>
  <cols>
    <col min="1" max="1" width="23.140625" style="0" bestFit="1" customWidth="1"/>
    <col min="2" max="2" width="15.8515625" style="0" bestFit="1" customWidth="1"/>
    <col min="3" max="3" width="15.8515625" style="0" customWidth="1"/>
    <col min="4" max="4" width="7.57421875" style="0" bestFit="1" customWidth="1"/>
    <col min="5" max="5" width="7.57421875" style="0" customWidth="1"/>
    <col min="6" max="6" width="7.57421875" style="0" bestFit="1" customWidth="1"/>
    <col min="7" max="7" width="7.57421875" style="0" customWidth="1"/>
    <col min="8" max="8" width="8.421875" style="0" bestFit="1" customWidth="1"/>
    <col min="9" max="9" width="8.421875" style="0" customWidth="1"/>
    <col min="10" max="10" width="7.57421875" style="0" bestFit="1" customWidth="1"/>
    <col min="11" max="11" width="7.57421875" style="0" customWidth="1"/>
    <col min="12" max="12" width="12.421875" style="0" bestFit="1" customWidth="1"/>
    <col min="13" max="13" width="12.421875" style="0" customWidth="1"/>
    <col min="14" max="14" width="15.8515625" style="0" bestFit="1" customWidth="1"/>
    <col min="15" max="15" width="15.8515625" style="0" customWidth="1"/>
    <col min="16" max="16" width="5.8515625" style="0" bestFit="1" customWidth="1"/>
    <col min="17" max="17" width="6.140625" style="0" bestFit="1" customWidth="1"/>
    <col min="18" max="18" width="5.57421875" style="0" bestFit="1" customWidth="1"/>
    <col min="19" max="19" width="6.140625" style="0" bestFit="1" customWidth="1"/>
    <col min="20" max="20" width="8.421875" style="0" bestFit="1" customWidth="1"/>
    <col min="21" max="21" width="8.421875" style="0" customWidth="1"/>
    <col min="22" max="22" width="6.57421875" style="0" bestFit="1" customWidth="1"/>
    <col min="23" max="23" width="7.140625" style="0" bestFit="1" customWidth="1"/>
    <col min="24" max="24" width="10.421875" style="0" bestFit="1" customWidth="1"/>
    <col min="25" max="25" width="10.421875" style="0" customWidth="1"/>
    <col min="26" max="26" width="11.28125" style="0" bestFit="1" customWidth="1"/>
    <col min="28" max="28" width="32.28125" style="0" bestFit="1" customWidth="1"/>
    <col min="29" max="29" width="16.00390625" style="0" bestFit="1" customWidth="1"/>
    <col min="30" max="30" width="7.7109375" style="0" bestFit="1" customWidth="1"/>
    <col min="31" max="31" width="8.57421875" style="0" bestFit="1" customWidth="1"/>
    <col min="32" max="32" width="7.7109375" style="0" bestFit="1" customWidth="1"/>
    <col min="33" max="33" width="12.57421875" style="0" bestFit="1" customWidth="1"/>
    <col min="34" max="34" width="16.00390625" style="0" bestFit="1" customWidth="1"/>
    <col min="35" max="36" width="7.140625" style="0" bestFit="1" customWidth="1"/>
    <col min="37" max="37" width="8.57421875" style="0" bestFit="1" customWidth="1"/>
    <col min="38" max="38" width="7.140625" style="0" bestFit="1" customWidth="1"/>
    <col min="39" max="39" width="10.57421875" style="0" bestFit="1" customWidth="1"/>
    <col min="40" max="40" width="11.421875" style="0" bestFit="1" customWidth="1"/>
  </cols>
  <sheetData>
    <row r="1" spans="1:40" ht="60">
      <c r="A1" s="1" t="s">
        <v>54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B1" s="1" t="s">
        <v>61</v>
      </c>
      <c r="AC1" s="2" t="s">
        <v>1</v>
      </c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5">
      <c r="A2" s="3"/>
      <c r="B2" s="4" t="s">
        <v>2</v>
      </c>
      <c r="C2" s="4" t="s">
        <v>2</v>
      </c>
      <c r="D2" s="4" t="s">
        <v>2</v>
      </c>
      <c r="E2" s="4" t="s">
        <v>2</v>
      </c>
      <c r="F2" s="4" t="s">
        <v>2</v>
      </c>
      <c r="G2" s="4" t="s">
        <v>2</v>
      </c>
      <c r="H2" s="4" t="s">
        <v>2</v>
      </c>
      <c r="I2" s="4" t="s">
        <v>2</v>
      </c>
      <c r="J2" s="4" t="s">
        <v>2</v>
      </c>
      <c r="K2" s="4" t="s">
        <v>2</v>
      </c>
      <c r="L2" s="5" t="s">
        <v>3</v>
      </c>
      <c r="M2" s="5" t="s">
        <v>3</v>
      </c>
      <c r="N2" s="4" t="s">
        <v>4</v>
      </c>
      <c r="O2" s="4" t="s">
        <v>4</v>
      </c>
      <c r="P2" s="4" t="s">
        <v>4</v>
      </c>
      <c r="Q2" s="4" t="s">
        <v>4</v>
      </c>
      <c r="R2" s="4" t="s">
        <v>4</v>
      </c>
      <c r="S2" s="4" t="s">
        <v>4</v>
      </c>
      <c r="T2" s="4" t="s">
        <v>4</v>
      </c>
      <c r="U2" s="4" t="s">
        <v>4</v>
      </c>
      <c r="V2" s="4" t="s">
        <v>4</v>
      </c>
      <c r="W2" s="4" t="s">
        <v>4</v>
      </c>
      <c r="X2" s="5" t="s">
        <v>5</v>
      </c>
      <c r="Y2" s="5" t="s">
        <v>5</v>
      </c>
      <c r="Z2" s="5" t="s">
        <v>6</v>
      </c>
      <c r="AB2" s="3"/>
      <c r="AC2" s="4" t="s">
        <v>2</v>
      </c>
      <c r="AD2" s="4" t="s">
        <v>2</v>
      </c>
      <c r="AE2" s="4" t="s">
        <v>2</v>
      </c>
      <c r="AF2" s="4" t="s">
        <v>2</v>
      </c>
      <c r="AG2" s="5" t="s">
        <v>3</v>
      </c>
      <c r="AH2" s="4" t="s">
        <v>4</v>
      </c>
      <c r="AI2" s="4" t="s">
        <v>4</v>
      </c>
      <c r="AJ2" s="4" t="s">
        <v>4</v>
      </c>
      <c r="AK2" s="4" t="s">
        <v>4</v>
      </c>
      <c r="AL2" s="4" t="s">
        <v>4</v>
      </c>
      <c r="AM2" s="5" t="s">
        <v>5</v>
      </c>
      <c r="AN2" s="5" t="s">
        <v>6</v>
      </c>
    </row>
    <row r="3" spans="1:40" ht="15">
      <c r="A3" s="6" t="s">
        <v>7</v>
      </c>
      <c r="B3" s="7" t="s">
        <v>8</v>
      </c>
      <c r="C3" s="7" t="s">
        <v>8</v>
      </c>
      <c r="D3" s="6" t="s">
        <v>9</v>
      </c>
      <c r="E3" s="6" t="s">
        <v>9</v>
      </c>
      <c r="F3" s="6" t="s">
        <v>10</v>
      </c>
      <c r="G3" s="6" t="s">
        <v>10</v>
      </c>
      <c r="H3" s="6" t="s">
        <v>11</v>
      </c>
      <c r="I3" s="6" t="s">
        <v>11</v>
      </c>
      <c r="J3" s="6" t="s">
        <v>12</v>
      </c>
      <c r="K3" s="6" t="s">
        <v>12</v>
      </c>
      <c r="L3" s="6"/>
      <c r="M3" s="6"/>
      <c r="N3" s="7" t="s">
        <v>8</v>
      </c>
      <c r="O3" s="7" t="s">
        <v>8</v>
      </c>
      <c r="P3" s="7" t="s">
        <v>9</v>
      </c>
      <c r="Q3" s="7" t="s">
        <v>9</v>
      </c>
      <c r="R3" s="7" t="s">
        <v>10</v>
      </c>
      <c r="S3" s="7" t="s">
        <v>10</v>
      </c>
      <c r="T3" s="7" t="s">
        <v>11</v>
      </c>
      <c r="U3" s="7" t="s">
        <v>11</v>
      </c>
      <c r="V3" s="7" t="s">
        <v>12</v>
      </c>
      <c r="W3" s="7" t="s">
        <v>12</v>
      </c>
      <c r="X3" s="6"/>
      <c r="Y3" s="6"/>
      <c r="Z3" s="6"/>
      <c r="AB3" s="6" t="s">
        <v>7</v>
      </c>
      <c r="AC3" s="7" t="s">
        <v>8</v>
      </c>
      <c r="AD3" s="6" t="s">
        <v>10</v>
      </c>
      <c r="AE3" s="6" t="s">
        <v>11</v>
      </c>
      <c r="AF3" s="6" t="s">
        <v>12</v>
      </c>
      <c r="AG3" s="6"/>
      <c r="AH3" s="7" t="s">
        <v>8</v>
      </c>
      <c r="AI3" s="7" t="s">
        <v>9</v>
      </c>
      <c r="AJ3" s="7" t="s">
        <v>10</v>
      </c>
      <c r="AK3" s="7" t="s">
        <v>11</v>
      </c>
      <c r="AL3" s="7" t="s">
        <v>12</v>
      </c>
      <c r="AM3" s="6"/>
      <c r="AN3" s="6"/>
    </row>
    <row r="4" spans="1:40" ht="15">
      <c r="A4" s="8" t="s">
        <v>13</v>
      </c>
      <c r="B4" s="9"/>
      <c r="C4" s="17" t="s">
        <v>53</v>
      </c>
      <c r="D4" s="9">
        <v>1</v>
      </c>
      <c r="E4" s="16">
        <v>0.0013908205841446453</v>
      </c>
      <c r="F4" s="9">
        <v>4</v>
      </c>
      <c r="G4" s="16">
        <v>0.005563282336578581</v>
      </c>
      <c r="H4" s="9">
        <v>1</v>
      </c>
      <c r="I4" s="16">
        <v>0.0013908205841446453</v>
      </c>
      <c r="J4" s="9">
        <v>12</v>
      </c>
      <c r="K4" s="16">
        <v>0.016689847009735744</v>
      </c>
      <c r="L4" s="9">
        <v>18</v>
      </c>
      <c r="M4" s="16">
        <v>0.025034770514603615</v>
      </c>
      <c r="N4" s="9">
        <v>7</v>
      </c>
      <c r="O4" s="16">
        <v>0.009735744089012517</v>
      </c>
      <c r="P4" s="9">
        <v>2</v>
      </c>
      <c r="Q4" s="16">
        <v>0.0027816411682892906</v>
      </c>
      <c r="R4" s="9">
        <v>20</v>
      </c>
      <c r="S4" s="16">
        <v>0.027816411682892908</v>
      </c>
      <c r="T4" s="9">
        <v>21</v>
      </c>
      <c r="U4" s="16">
        <v>0.02920723226703755</v>
      </c>
      <c r="V4" s="9">
        <v>171</v>
      </c>
      <c r="W4" s="16">
        <v>0.23783031988873435</v>
      </c>
      <c r="X4" s="9">
        <v>221</v>
      </c>
      <c r="Y4" s="16">
        <v>0.30737134909596664</v>
      </c>
      <c r="Z4" s="9">
        <v>239</v>
      </c>
      <c r="AB4" s="8" t="s">
        <v>13</v>
      </c>
      <c r="AC4" s="9"/>
      <c r="AD4" s="9">
        <v>1</v>
      </c>
      <c r="AE4" s="9"/>
      <c r="AF4" s="9"/>
      <c r="AG4" s="9">
        <v>1</v>
      </c>
      <c r="AH4" s="9">
        <v>2</v>
      </c>
      <c r="AI4" s="9">
        <v>1</v>
      </c>
      <c r="AJ4" s="9">
        <v>7</v>
      </c>
      <c r="AK4" s="9">
        <v>10</v>
      </c>
      <c r="AL4" s="9">
        <v>73</v>
      </c>
      <c r="AM4" s="9">
        <v>93</v>
      </c>
      <c r="AN4" s="9">
        <v>94</v>
      </c>
    </row>
    <row r="5" spans="1:40" ht="15">
      <c r="A5" s="10" t="s">
        <v>14</v>
      </c>
      <c r="B5" s="11"/>
      <c r="C5" s="17" t="s">
        <v>53</v>
      </c>
      <c r="D5" s="11"/>
      <c r="E5" s="17" t="s">
        <v>53</v>
      </c>
      <c r="F5" s="11"/>
      <c r="G5" s="17" t="s">
        <v>53</v>
      </c>
      <c r="H5" s="11"/>
      <c r="I5" s="17" t="s">
        <v>53</v>
      </c>
      <c r="J5" s="11"/>
      <c r="K5" s="17" t="s">
        <v>53</v>
      </c>
      <c r="L5" s="11"/>
      <c r="M5" s="17" t="s">
        <v>53</v>
      </c>
      <c r="N5" s="11"/>
      <c r="O5" s="17" t="s">
        <v>53</v>
      </c>
      <c r="P5" s="11"/>
      <c r="Q5" s="17" t="s">
        <v>53</v>
      </c>
      <c r="R5" s="11"/>
      <c r="S5" s="17" t="s">
        <v>53</v>
      </c>
      <c r="T5" s="11"/>
      <c r="U5" s="17" t="s">
        <v>53</v>
      </c>
      <c r="V5" s="11">
        <v>2</v>
      </c>
      <c r="W5" s="16">
        <v>0.0027816411682892906</v>
      </c>
      <c r="X5" s="11">
        <v>2</v>
      </c>
      <c r="Y5" s="16">
        <v>0.0027816411682892906</v>
      </c>
      <c r="Z5" s="11">
        <v>2</v>
      </c>
      <c r="AB5" s="10" t="s">
        <v>15</v>
      </c>
      <c r="AC5" s="11"/>
      <c r="AD5" s="11"/>
      <c r="AE5" s="11"/>
      <c r="AF5" s="11"/>
      <c r="AG5" s="11"/>
      <c r="AH5" s="11"/>
      <c r="AI5" s="11"/>
      <c r="AJ5" s="11"/>
      <c r="AK5" s="11"/>
      <c r="AL5" s="11">
        <v>2</v>
      </c>
      <c r="AM5" s="11">
        <v>2</v>
      </c>
      <c r="AN5" s="11">
        <v>2</v>
      </c>
    </row>
    <row r="6" spans="1:40" ht="15">
      <c r="A6" s="12" t="s">
        <v>15</v>
      </c>
      <c r="B6" s="13"/>
      <c r="C6" s="17" t="s">
        <v>53</v>
      </c>
      <c r="D6" s="13"/>
      <c r="E6" s="17" t="s">
        <v>53</v>
      </c>
      <c r="F6" s="13">
        <v>2</v>
      </c>
      <c r="G6" s="16">
        <v>0.0027816411682892906</v>
      </c>
      <c r="H6" s="13"/>
      <c r="I6" s="17" t="s">
        <v>53</v>
      </c>
      <c r="J6" s="13">
        <v>4</v>
      </c>
      <c r="K6" s="16">
        <v>0.005563282336578581</v>
      </c>
      <c r="L6" s="13">
        <v>6</v>
      </c>
      <c r="M6" s="16">
        <v>0.008344923504867872</v>
      </c>
      <c r="N6" s="13"/>
      <c r="O6" s="17" t="s">
        <v>53</v>
      </c>
      <c r="P6" s="13"/>
      <c r="Q6" s="17" t="s">
        <v>53</v>
      </c>
      <c r="R6" s="13">
        <v>3</v>
      </c>
      <c r="S6" s="16">
        <v>0.004172461752433936</v>
      </c>
      <c r="T6" s="13"/>
      <c r="U6" s="17" t="s">
        <v>53</v>
      </c>
      <c r="V6" s="13">
        <v>12</v>
      </c>
      <c r="W6" s="16">
        <v>0.016689847009735744</v>
      </c>
      <c r="X6" s="13">
        <v>15</v>
      </c>
      <c r="Y6" s="16">
        <v>0.02086230876216968</v>
      </c>
      <c r="Z6" s="13">
        <v>21</v>
      </c>
      <c r="AB6" s="12" t="s">
        <v>16</v>
      </c>
      <c r="AC6" s="13"/>
      <c r="AD6" s="13"/>
      <c r="AE6" s="13"/>
      <c r="AF6" s="13"/>
      <c r="AG6" s="13"/>
      <c r="AH6" s="13"/>
      <c r="AI6" s="13"/>
      <c r="AJ6" s="13"/>
      <c r="AK6" s="13"/>
      <c r="AL6" s="13">
        <v>2</v>
      </c>
      <c r="AM6" s="13">
        <v>2</v>
      </c>
      <c r="AN6" s="13">
        <v>2</v>
      </c>
    </row>
    <row r="7" spans="1:40" ht="15">
      <c r="A7" s="10" t="s">
        <v>16</v>
      </c>
      <c r="B7" s="11"/>
      <c r="C7" s="17" t="s">
        <v>53</v>
      </c>
      <c r="D7" s="11"/>
      <c r="E7" s="17" t="s">
        <v>53</v>
      </c>
      <c r="F7" s="11"/>
      <c r="G7" s="17" t="s">
        <v>53</v>
      </c>
      <c r="H7" s="11"/>
      <c r="I7" s="17" t="s">
        <v>53</v>
      </c>
      <c r="J7" s="11"/>
      <c r="K7" s="17" t="s">
        <v>53</v>
      </c>
      <c r="L7" s="11"/>
      <c r="M7" s="17" t="s">
        <v>53</v>
      </c>
      <c r="N7" s="11"/>
      <c r="O7" s="17" t="s">
        <v>53</v>
      </c>
      <c r="P7" s="11"/>
      <c r="Q7" s="17" t="s">
        <v>53</v>
      </c>
      <c r="R7" s="11"/>
      <c r="S7" s="17" t="s">
        <v>53</v>
      </c>
      <c r="T7" s="11"/>
      <c r="U7" s="17" t="s">
        <v>53</v>
      </c>
      <c r="V7" s="11">
        <v>3</v>
      </c>
      <c r="W7" s="16">
        <v>0.004172461752433936</v>
      </c>
      <c r="X7" s="11">
        <v>3</v>
      </c>
      <c r="Y7" s="16">
        <v>0.004172461752433936</v>
      </c>
      <c r="Z7" s="11">
        <v>3</v>
      </c>
      <c r="AB7" s="10" t="s">
        <v>17</v>
      </c>
      <c r="AC7" s="11"/>
      <c r="AD7" s="11"/>
      <c r="AE7" s="11"/>
      <c r="AF7" s="11"/>
      <c r="AG7" s="11"/>
      <c r="AH7" s="11"/>
      <c r="AI7" s="11"/>
      <c r="AJ7" s="11"/>
      <c r="AK7" s="11"/>
      <c r="AL7" s="11">
        <v>4</v>
      </c>
      <c r="AM7" s="11">
        <v>4</v>
      </c>
      <c r="AN7" s="11">
        <v>4</v>
      </c>
    </row>
    <row r="8" spans="1:40" ht="15">
      <c r="A8" s="12" t="s">
        <v>17</v>
      </c>
      <c r="B8" s="13"/>
      <c r="C8" s="17" t="s">
        <v>53</v>
      </c>
      <c r="D8" s="13"/>
      <c r="E8" s="17" t="s">
        <v>53</v>
      </c>
      <c r="F8" s="13"/>
      <c r="G8" s="17" t="s">
        <v>53</v>
      </c>
      <c r="H8" s="13"/>
      <c r="I8" s="17" t="s">
        <v>53</v>
      </c>
      <c r="J8" s="13"/>
      <c r="K8" s="17" t="s">
        <v>53</v>
      </c>
      <c r="L8" s="13"/>
      <c r="M8" s="17" t="s">
        <v>53</v>
      </c>
      <c r="N8" s="13"/>
      <c r="O8" s="17" t="s">
        <v>53</v>
      </c>
      <c r="P8" s="13"/>
      <c r="Q8" s="17" t="s">
        <v>53</v>
      </c>
      <c r="R8" s="13"/>
      <c r="S8" s="17" t="s">
        <v>53</v>
      </c>
      <c r="T8" s="13"/>
      <c r="U8" s="17" t="s">
        <v>53</v>
      </c>
      <c r="V8" s="13">
        <v>8</v>
      </c>
      <c r="W8" s="16">
        <v>0.011126564673157162</v>
      </c>
      <c r="X8" s="13">
        <v>8</v>
      </c>
      <c r="Y8" s="16">
        <v>0.011126564673157162</v>
      </c>
      <c r="Z8" s="13">
        <v>8</v>
      </c>
      <c r="AB8" s="12" t="s">
        <v>18</v>
      </c>
      <c r="AC8" s="13"/>
      <c r="AD8" s="13"/>
      <c r="AE8" s="13"/>
      <c r="AF8" s="13"/>
      <c r="AG8" s="13"/>
      <c r="AH8" s="13">
        <v>1</v>
      </c>
      <c r="AI8" s="13"/>
      <c r="AJ8" s="13">
        <v>2</v>
      </c>
      <c r="AK8" s="13">
        <v>2</v>
      </c>
      <c r="AL8" s="13">
        <v>27</v>
      </c>
      <c r="AM8" s="13">
        <v>32</v>
      </c>
      <c r="AN8" s="13">
        <v>32</v>
      </c>
    </row>
    <row r="9" spans="1:40" ht="15">
      <c r="A9" s="10" t="s">
        <v>18</v>
      </c>
      <c r="B9" s="11"/>
      <c r="C9" s="17" t="s">
        <v>53</v>
      </c>
      <c r="D9" s="11"/>
      <c r="E9" s="17" t="s">
        <v>53</v>
      </c>
      <c r="F9" s="11"/>
      <c r="G9" s="17" t="s">
        <v>53</v>
      </c>
      <c r="H9" s="11"/>
      <c r="I9" s="17" t="s">
        <v>53</v>
      </c>
      <c r="J9" s="11">
        <v>1</v>
      </c>
      <c r="K9" s="16">
        <v>0.0013908205841446453</v>
      </c>
      <c r="L9" s="11">
        <v>1</v>
      </c>
      <c r="M9" s="16">
        <v>0.0013908205841446453</v>
      </c>
      <c r="N9" s="11">
        <v>4</v>
      </c>
      <c r="O9" s="16">
        <v>0.005563282336578581</v>
      </c>
      <c r="P9" s="11">
        <v>1</v>
      </c>
      <c r="Q9" s="16">
        <v>0.0013908205841446453</v>
      </c>
      <c r="R9" s="11">
        <v>3</v>
      </c>
      <c r="S9" s="16">
        <v>0.004172461752433936</v>
      </c>
      <c r="T9" s="11">
        <v>4</v>
      </c>
      <c r="U9" s="16">
        <v>0.005563282336578581</v>
      </c>
      <c r="V9" s="11">
        <v>49</v>
      </c>
      <c r="W9" s="16">
        <v>0.06815020862308763</v>
      </c>
      <c r="X9" s="11">
        <v>61</v>
      </c>
      <c r="Y9" s="16">
        <v>0.08484005563282336</v>
      </c>
      <c r="Z9" s="11">
        <v>62</v>
      </c>
      <c r="AB9" s="10" t="s">
        <v>19</v>
      </c>
      <c r="AC9" s="11"/>
      <c r="AD9" s="11">
        <v>1</v>
      </c>
      <c r="AE9" s="11"/>
      <c r="AF9" s="11"/>
      <c r="AG9" s="11">
        <v>1</v>
      </c>
      <c r="AH9" s="11"/>
      <c r="AI9" s="11"/>
      <c r="AJ9" s="11">
        <v>3</v>
      </c>
      <c r="AK9" s="11">
        <v>1</v>
      </c>
      <c r="AL9" s="11">
        <v>12</v>
      </c>
      <c r="AM9" s="11">
        <v>16</v>
      </c>
      <c r="AN9" s="11">
        <v>17</v>
      </c>
    </row>
    <row r="10" spans="1:40" ht="15">
      <c r="A10" s="12" t="s">
        <v>19</v>
      </c>
      <c r="B10" s="13"/>
      <c r="C10" s="17" t="s">
        <v>53</v>
      </c>
      <c r="D10" s="13"/>
      <c r="E10" s="17" t="s">
        <v>53</v>
      </c>
      <c r="F10" s="13">
        <v>2</v>
      </c>
      <c r="G10" s="16">
        <v>0.0027816411682892906</v>
      </c>
      <c r="H10" s="13"/>
      <c r="I10" s="17" t="s">
        <v>53</v>
      </c>
      <c r="J10" s="13">
        <v>3</v>
      </c>
      <c r="K10" s="16">
        <v>0.004172461752433936</v>
      </c>
      <c r="L10" s="13">
        <v>5</v>
      </c>
      <c r="M10" s="16">
        <v>0.006954102920723227</v>
      </c>
      <c r="N10" s="13"/>
      <c r="O10" s="17" t="s">
        <v>53</v>
      </c>
      <c r="P10" s="13"/>
      <c r="Q10" s="17" t="s">
        <v>53</v>
      </c>
      <c r="R10" s="13">
        <v>6</v>
      </c>
      <c r="S10" s="16">
        <v>0.008344923504867872</v>
      </c>
      <c r="T10" s="13">
        <v>4</v>
      </c>
      <c r="U10" s="16">
        <v>0.005563282336578581</v>
      </c>
      <c r="V10" s="13">
        <v>20</v>
      </c>
      <c r="W10" s="16">
        <v>0.027816411682892908</v>
      </c>
      <c r="X10" s="13">
        <v>30</v>
      </c>
      <c r="Y10" s="16">
        <v>0.04172461752433936</v>
      </c>
      <c r="Z10" s="13">
        <v>35</v>
      </c>
      <c r="AB10" s="12" t="s">
        <v>20</v>
      </c>
      <c r="AC10" s="13"/>
      <c r="AD10" s="13"/>
      <c r="AE10" s="13"/>
      <c r="AF10" s="13"/>
      <c r="AG10" s="13"/>
      <c r="AH10" s="13"/>
      <c r="AI10" s="13"/>
      <c r="AJ10" s="13">
        <v>1</v>
      </c>
      <c r="AK10" s="13"/>
      <c r="AL10" s="13"/>
      <c r="AM10" s="13">
        <v>1</v>
      </c>
      <c r="AN10" s="13">
        <v>1</v>
      </c>
    </row>
    <row r="11" spans="1:40" ht="15">
      <c r="A11" s="10" t="s">
        <v>20</v>
      </c>
      <c r="B11" s="11"/>
      <c r="C11" s="17" t="s">
        <v>53</v>
      </c>
      <c r="D11" s="11">
        <v>1</v>
      </c>
      <c r="E11" s="16">
        <v>0.0013908205841446453</v>
      </c>
      <c r="F11" s="11"/>
      <c r="G11" s="17" t="s">
        <v>53</v>
      </c>
      <c r="H11" s="11"/>
      <c r="I11" s="17" t="s">
        <v>53</v>
      </c>
      <c r="J11" s="11">
        <v>1</v>
      </c>
      <c r="K11" s="16">
        <v>0.0013908205841446453</v>
      </c>
      <c r="L11" s="11">
        <v>2</v>
      </c>
      <c r="M11" s="16">
        <v>0.0027816411682892906</v>
      </c>
      <c r="N11" s="11"/>
      <c r="O11" s="17" t="s">
        <v>53</v>
      </c>
      <c r="P11" s="11"/>
      <c r="Q11" s="17" t="s">
        <v>53</v>
      </c>
      <c r="R11" s="11">
        <v>1</v>
      </c>
      <c r="S11" s="16">
        <v>0.0013908205841446453</v>
      </c>
      <c r="T11" s="11"/>
      <c r="U11" s="17" t="s">
        <v>53</v>
      </c>
      <c r="V11" s="11"/>
      <c r="W11" s="17" t="s">
        <v>53</v>
      </c>
      <c r="X11" s="11">
        <v>1</v>
      </c>
      <c r="Y11" s="16">
        <v>0.0013908205841446453</v>
      </c>
      <c r="Z11" s="11">
        <v>3</v>
      </c>
      <c r="AB11" s="10" t="s">
        <v>21</v>
      </c>
      <c r="AC11" s="11"/>
      <c r="AD11" s="11"/>
      <c r="AE11" s="11"/>
      <c r="AF11" s="11"/>
      <c r="AG11" s="11"/>
      <c r="AH11" s="11"/>
      <c r="AI11" s="11"/>
      <c r="AJ11" s="11">
        <v>1</v>
      </c>
      <c r="AK11" s="11">
        <v>1</v>
      </c>
      <c r="AL11" s="11">
        <v>9</v>
      </c>
      <c r="AM11" s="11">
        <v>11</v>
      </c>
      <c r="AN11" s="11">
        <v>11</v>
      </c>
    </row>
    <row r="12" spans="1:40" ht="15">
      <c r="A12" s="12" t="s">
        <v>21</v>
      </c>
      <c r="B12" s="13"/>
      <c r="C12" s="17" t="s">
        <v>53</v>
      </c>
      <c r="D12" s="13"/>
      <c r="E12" s="17" t="s">
        <v>53</v>
      </c>
      <c r="F12" s="13"/>
      <c r="G12" s="17" t="s">
        <v>53</v>
      </c>
      <c r="H12" s="13"/>
      <c r="I12" s="17" t="s">
        <v>53</v>
      </c>
      <c r="J12" s="13"/>
      <c r="K12" s="17" t="s">
        <v>53</v>
      </c>
      <c r="L12" s="13"/>
      <c r="M12" s="17" t="s">
        <v>53</v>
      </c>
      <c r="N12" s="13"/>
      <c r="O12" s="17" t="s">
        <v>53</v>
      </c>
      <c r="P12" s="13"/>
      <c r="Q12" s="17" t="s">
        <v>53</v>
      </c>
      <c r="R12" s="13">
        <v>1</v>
      </c>
      <c r="S12" s="16">
        <v>0.0013908205841446453</v>
      </c>
      <c r="T12" s="13">
        <v>1</v>
      </c>
      <c r="U12" s="16">
        <v>0.0013908205841446453</v>
      </c>
      <c r="V12" s="13">
        <v>14</v>
      </c>
      <c r="W12" s="16">
        <v>0.019471488178025034</v>
      </c>
      <c r="X12" s="13">
        <v>16</v>
      </c>
      <c r="Y12" s="16">
        <v>0.022253129346314324</v>
      </c>
      <c r="Z12" s="13">
        <v>16</v>
      </c>
      <c r="AB12" s="12" t="s">
        <v>22</v>
      </c>
      <c r="AC12" s="13"/>
      <c r="AD12" s="13"/>
      <c r="AE12" s="13"/>
      <c r="AF12" s="13"/>
      <c r="AG12" s="13"/>
      <c r="AH12" s="13"/>
      <c r="AI12" s="13"/>
      <c r="AJ12" s="13"/>
      <c r="AK12" s="13">
        <v>1</v>
      </c>
      <c r="AL12" s="13">
        <v>2</v>
      </c>
      <c r="AM12" s="13">
        <v>3</v>
      </c>
      <c r="AN12" s="13">
        <v>3</v>
      </c>
    </row>
    <row r="13" spans="1:40" ht="15">
      <c r="A13" s="10" t="s">
        <v>22</v>
      </c>
      <c r="B13" s="11"/>
      <c r="C13" s="17" t="s">
        <v>53</v>
      </c>
      <c r="D13" s="11"/>
      <c r="E13" s="17" t="s">
        <v>53</v>
      </c>
      <c r="F13" s="11"/>
      <c r="G13" s="17" t="s">
        <v>53</v>
      </c>
      <c r="H13" s="11"/>
      <c r="I13" s="17" t="s">
        <v>53</v>
      </c>
      <c r="J13" s="11"/>
      <c r="K13" s="17" t="s">
        <v>53</v>
      </c>
      <c r="L13" s="11"/>
      <c r="M13" s="17" t="s">
        <v>53</v>
      </c>
      <c r="N13" s="11"/>
      <c r="O13" s="17" t="s">
        <v>53</v>
      </c>
      <c r="P13" s="11"/>
      <c r="Q13" s="17" t="s">
        <v>53</v>
      </c>
      <c r="R13" s="11">
        <v>1</v>
      </c>
      <c r="S13" s="16">
        <v>0.0013908205841446453</v>
      </c>
      <c r="T13" s="11">
        <v>1</v>
      </c>
      <c r="U13" s="16">
        <v>0.0013908205841446453</v>
      </c>
      <c r="V13" s="11">
        <v>8</v>
      </c>
      <c r="W13" s="16">
        <v>0.011126564673157162</v>
      </c>
      <c r="X13" s="11">
        <v>10</v>
      </c>
      <c r="Y13" s="16">
        <v>0.013908205841446454</v>
      </c>
      <c r="Z13" s="11">
        <v>10</v>
      </c>
      <c r="AB13" s="10" t="s">
        <v>23</v>
      </c>
      <c r="AC13" s="11"/>
      <c r="AD13" s="11"/>
      <c r="AE13" s="11"/>
      <c r="AF13" s="11"/>
      <c r="AG13" s="11"/>
      <c r="AH13" s="11"/>
      <c r="AI13" s="11"/>
      <c r="AJ13" s="11"/>
      <c r="AK13" s="11"/>
      <c r="AL13" s="11">
        <v>1</v>
      </c>
      <c r="AM13" s="11">
        <v>1</v>
      </c>
      <c r="AN13" s="11">
        <v>1</v>
      </c>
    </row>
    <row r="14" spans="1:40" ht="15">
      <c r="A14" s="12" t="s">
        <v>23</v>
      </c>
      <c r="B14" s="13"/>
      <c r="C14" s="17" t="s">
        <v>53</v>
      </c>
      <c r="D14" s="13"/>
      <c r="E14" s="17" t="s">
        <v>53</v>
      </c>
      <c r="F14" s="13"/>
      <c r="G14" s="17" t="s">
        <v>53</v>
      </c>
      <c r="H14" s="13"/>
      <c r="I14" s="17" t="s">
        <v>53</v>
      </c>
      <c r="J14" s="13">
        <v>1</v>
      </c>
      <c r="K14" s="16">
        <v>0.0013908205841446453</v>
      </c>
      <c r="L14" s="13">
        <v>1</v>
      </c>
      <c r="M14" s="16">
        <v>0.0013908205841446453</v>
      </c>
      <c r="N14" s="13"/>
      <c r="O14" s="17" t="s">
        <v>53</v>
      </c>
      <c r="P14" s="13"/>
      <c r="Q14" s="17" t="s">
        <v>53</v>
      </c>
      <c r="R14" s="13">
        <v>2</v>
      </c>
      <c r="S14" s="16">
        <v>0.0027816411682892906</v>
      </c>
      <c r="T14" s="13">
        <v>2</v>
      </c>
      <c r="U14" s="16">
        <v>0.0027816411682892906</v>
      </c>
      <c r="V14" s="13">
        <v>13</v>
      </c>
      <c r="W14" s="16">
        <v>0.01808066759388039</v>
      </c>
      <c r="X14" s="13">
        <v>17</v>
      </c>
      <c r="Y14" s="16">
        <v>0.02364394993045897</v>
      </c>
      <c r="Z14" s="13">
        <v>18</v>
      </c>
      <c r="AB14" s="12" t="s">
        <v>24</v>
      </c>
      <c r="AC14" s="13"/>
      <c r="AD14" s="13"/>
      <c r="AE14" s="13"/>
      <c r="AF14" s="13"/>
      <c r="AG14" s="13"/>
      <c r="AH14" s="13"/>
      <c r="AI14" s="13"/>
      <c r="AJ14" s="13"/>
      <c r="AK14" s="13">
        <v>1</v>
      </c>
      <c r="AL14" s="13">
        <v>2</v>
      </c>
      <c r="AM14" s="13">
        <v>3</v>
      </c>
      <c r="AN14" s="13">
        <v>3</v>
      </c>
    </row>
    <row r="15" spans="1:40" ht="15">
      <c r="A15" s="10" t="s">
        <v>24</v>
      </c>
      <c r="B15" s="11"/>
      <c r="C15" s="17" t="s">
        <v>53</v>
      </c>
      <c r="D15" s="11"/>
      <c r="E15" s="17" t="s">
        <v>53</v>
      </c>
      <c r="F15" s="11"/>
      <c r="G15" s="17" t="s">
        <v>53</v>
      </c>
      <c r="H15" s="11"/>
      <c r="I15" s="17" t="s">
        <v>53</v>
      </c>
      <c r="J15" s="11"/>
      <c r="K15" s="17" t="s">
        <v>53</v>
      </c>
      <c r="L15" s="11"/>
      <c r="M15" s="17" t="s">
        <v>53</v>
      </c>
      <c r="N15" s="11"/>
      <c r="O15" s="17" t="s">
        <v>53</v>
      </c>
      <c r="P15" s="11"/>
      <c r="Q15" s="17" t="s">
        <v>53</v>
      </c>
      <c r="R15" s="11">
        <v>3</v>
      </c>
      <c r="S15" s="16">
        <v>0.004172461752433936</v>
      </c>
      <c r="T15" s="11">
        <v>3</v>
      </c>
      <c r="U15" s="16">
        <v>0.004172461752433936</v>
      </c>
      <c r="V15" s="11">
        <v>10</v>
      </c>
      <c r="W15" s="16">
        <v>0.013908205841446454</v>
      </c>
      <c r="X15" s="11">
        <v>16</v>
      </c>
      <c r="Y15" s="16">
        <v>0.022253129346314324</v>
      </c>
      <c r="Z15" s="11">
        <v>16</v>
      </c>
      <c r="AB15" s="10" t="s">
        <v>25</v>
      </c>
      <c r="AC15" s="11"/>
      <c r="AD15" s="11"/>
      <c r="AE15" s="11"/>
      <c r="AF15" s="11"/>
      <c r="AG15" s="11"/>
      <c r="AH15" s="11">
        <v>1</v>
      </c>
      <c r="AI15" s="11"/>
      <c r="AJ15" s="11"/>
      <c r="AK15" s="11">
        <v>1</v>
      </c>
      <c r="AL15" s="11">
        <v>2</v>
      </c>
      <c r="AM15" s="11">
        <v>4</v>
      </c>
      <c r="AN15" s="11">
        <v>4</v>
      </c>
    </row>
    <row r="16" spans="1:40" ht="15">
      <c r="A16" s="12" t="s">
        <v>25</v>
      </c>
      <c r="B16" s="13"/>
      <c r="C16" s="17" t="s">
        <v>53</v>
      </c>
      <c r="D16" s="13"/>
      <c r="E16" s="17" t="s">
        <v>53</v>
      </c>
      <c r="F16" s="13"/>
      <c r="G16" s="17" t="s">
        <v>53</v>
      </c>
      <c r="H16" s="13"/>
      <c r="I16" s="17" t="s">
        <v>53</v>
      </c>
      <c r="J16" s="13"/>
      <c r="K16" s="17" t="s">
        <v>53</v>
      </c>
      <c r="L16" s="13"/>
      <c r="M16" s="17" t="s">
        <v>53</v>
      </c>
      <c r="N16" s="13">
        <v>2</v>
      </c>
      <c r="O16" s="16">
        <v>0.0027816411682892906</v>
      </c>
      <c r="P16" s="13"/>
      <c r="Q16" s="17" t="s">
        <v>53</v>
      </c>
      <c r="R16" s="13"/>
      <c r="S16" s="17" t="s">
        <v>53</v>
      </c>
      <c r="T16" s="13">
        <v>1</v>
      </c>
      <c r="U16" s="16">
        <v>0.0013908205841446453</v>
      </c>
      <c r="V16" s="13">
        <v>2</v>
      </c>
      <c r="W16" s="16">
        <v>0.0027816411682892906</v>
      </c>
      <c r="X16" s="13">
        <v>5</v>
      </c>
      <c r="Y16" s="16">
        <v>0.006954102920723227</v>
      </c>
      <c r="Z16" s="13">
        <v>5</v>
      </c>
      <c r="AB16" s="12" t="s">
        <v>26</v>
      </c>
      <c r="AC16" s="13"/>
      <c r="AD16" s="13"/>
      <c r="AE16" s="13"/>
      <c r="AF16" s="13"/>
      <c r="AG16" s="13"/>
      <c r="AH16" s="13"/>
      <c r="AI16" s="13"/>
      <c r="AJ16" s="13"/>
      <c r="AK16" s="13"/>
      <c r="AL16" s="13">
        <v>1</v>
      </c>
      <c r="AM16" s="13">
        <v>1</v>
      </c>
      <c r="AN16" s="13">
        <v>1</v>
      </c>
    </row>
    <row r="17" spans="1:40" ht="15">
      <c r="A17" s="10" t="s">
        <v>26</v>
      </c>
      <c r="B17" s="11"/>
      <c r="C17" s="17" t="s">
        <v>53</v>
      </c>
      <c r="D17" s="11"/>
      <c r="E17" s="17" t="s">
        <v>53</v>
      </c>
      <c r="F17" s="11"/>
      <c r="G17" s="17" t="s">
        <v>53</v>
      </c>
      <c r="H17" s="11"/>
      <c r="I17" s="17" t="s">
        <v>53</v>
      </c>
      <c r="J17" s="11"/>
      <c r="K17" s="17" t="s">
        <v>53</v>
      </c>
      <c r="L17" s="11"/>
      <c r="M17" s="17" t="s">
        <v>53</v>
      </c>
      <c r="N17" s="11">
        <v>1</v>
      </c>
      <c r="O17" s="16">
        <v>0.0013908205841446453</v>
      </c>
      <c r="P17" s="11"/>
      <c r="Q17" s="17" t="s">
        <v>53</v>
      </c>
      <c r="R17" s="11"/>
      <c r="S17" s="17" t="s">
        <v>53</v>
      </c>
      <c r="T17" s="11"/>
      <c r="U17" s="17" t="s">
        <v>53</v>
      </c>
      <c r="V17" s="11">
        <v>2</v>
      </c>
      <c r="W17" s="16">
        <v>0.0027816411682892906</v>
      </c>
      <c r="X17" s="11">
        <v>3</v>
      </c>
      <c r="Y17" s="16">
        <v>0.004172461752433936</v>
      </c>
      <c r="Z17" s="11">
        <v>3</v>
      </c>
      <c r="AB17" s="10" t="s">
        <v>27</v>
      </c>
      <c r="AC17" s="11"/>
      <c r="AD17" s="11"/>
      <c r="AE17" s="11"/>
      <c r="AF17" s="11"/>
      <c r="AG17" s="11"/>
      <c r="AH17" s="11"/>
      <c r="AI17" s="11">
        <v>1</v>
      </c>
      <c r="AJ17" s="11"/>
      <c r="AK17" s="11">
        <v>3</v>
      </c>
      <c r="AL17" s="11">
        <v>7</v>
      </c>
      <c r="AM17" s="11">
        <v>11</v>
      </c>
      <c r="AN17" s="11">
        <v>11</v>
      </c>
    </row>
    <row r="18" spans="1:40" ht="15">
      <c r="A18" s="12" t="s">
        <v>27</v>
      </c>
      <c r="B18" s="13"/>
      <c r="C18" s="17" t="s">
        <v>53</v>
      </c>
      <c r="D18" s="13"/>
      <c r="E18" s="17" t="s">
        <v>53</v>
      </c>
      <c r="F18" s="13"/>
      <c r="G18" s="17" t="s">
        <v>53</v>
      </c>
      <c r="H18" s="13"/>
      <c r="I18" s="17" t="s">
        <v>53</v>
      </c>
      <c r="J18" s="13">
        <v>2</v>
      </c>
      <c r="K18" s="16">
        <v>0.0027816411682892906</v>
      </c>
      <c r="L18" s="13">
        <v>2</v>
      </c>
      <c r="M18" s="16">
        <v>0.0027816411682892906</v>
      </c>
      <c r="N18" s="13"/>
      <c r="O18" s="17" t="s">
        <v>53</v>
      </c>
      <c r="P18" s="13">
        <v>1</v>
      </c>
      <c r="Q18" s="16">
        <v>0.0013908205841446453</v>
      </c>
      <c r="R18" s="13"/>
      <c r="S18" s="17" t="s">
        <v>53</v>
      </c>
      <c r="T18" s="13">
        <v>5</v>
      </c>
      <c r="U18" s="16">
        <v>0.006954102920723227</v>
      </c>
      <c r="V18" s="13">
        <v>20</v>
      </c>
      <c r="W18" s="16">
        <v>0.027816411682892908</v>
      </c>
      <c r="X18" s="13">
        <v>26</v>
      </c>
      <c r="Y18" s="16">
        <v>0.03616133518776078</v>
      </c>
      <c r="Z18" s="13">
        <v>28</v>
      </c>
      <c r="AB18" s="12" t="s">
        <v>29</v>
      </c>
      <c r="AC18" s="13"/>
      <c r="AD18" s="13"/>
      <c r="AE18" s="13"/>
      <c r="AF18" s="13"/>
      <c r="AG18" s="13"/>
      <c r="AH18" s="13"/>
      <c r="AI18" s="13"/>
      <c r="AJ18" s="13"/>
      <c r="AK18" s="13"/>
      <c r="AL18" s="13">
        <v>2</v>
      </c>
      <c r="AM18" s="13">
        <v>2</v>
      </c>
      <c r="AN18" s="13">
        <v>2</v>
      </c>
    </row>
    <row r="19" spans="1:40" ht="15">
      <c r="A19" s="10" t="s">
        <v>29</v>
      </c>
      <c r="B19" s="11"/>
      <c r="C19" s="17" t="s">
        <v>53</v>
      </c>
      <c r="D19" s="11"/>
      <c r="E19" s="17" t="s">
        <v>53</v>
      </c>
      <c r="F19" s="11"/>
      <c r="G19" s="17" t="s">
        <v>53</v>
      </c>
      <c r="H19" s="11"/>
      <c r="I19" s="17" t="s">
        <v>53</v>
      </c>
      <c r="J19" s="11"/>
      <c r="K19" s="17" t="s">
        <v>53</v>
      </c>
      <c r="L19" s="11"/>
      <c r="M19" s="17" t="s">
        <v>53</v>
      </c>
      <c r="N19" s="11"/>
      <c r="O19" s="17" t="s">
        <v>53</v>
      </c>
      <c r="P19" s="11"/>
      <c r="Q19" s="17" t="s">
        <v>53</v>
      </c>
      <c r="R19" s="11"/>
      <c r="S19" s="17" t="s">
        <v>53</v>
      </c>
      <c r="T19" s="11"/>
      <c r="U19" s="17" t="s">
        <v>53</v>
      </c>
      <c r="V19" s="11">
        <v>3</v>
      </c>
      <c r="W19" s="16">
        <v>0.004172461752433936</v>
      </c>
      <c r="X19" s="11">
        <v>3</v>
      </c>
      <c r="Y19" s="16">
        <v>0.004172461752433936</v>
      </c>
      <c r="Z19" s="11">
        <v>3</v>
      </c>
      <c r="AB19" s="18" t="s">
        <v>33</v>
      </c>
      <c r="AC19" s="19">
        <v>1</v>
      </c>
      <c r="AD19" s="19"/>
      <c r="AE19" s="19">
        <v>1</v>
      </c>
      <c r="AF19" s="19">
        <v>14</v>
      </c>
      <c r="AG19" s="19">
        <v>16</v>
      </c>
      <c r="AH19" s="19">
        <v>4</v>
      </c>
      <c r="AI19" s="19">
        <v>2</v>
      </c>
      <c r="AJ19" s="19">
        <v>9</v>
      </c>
      <c r="AK19" s="19">
        <v>27</v>
      </c>
      <c r="AL19" s="19">
        <v>116</v>
      </c>
      <c r="AM19" s="19">
        <v>158</v>
      </c>
      <c r="AN19" s="19">
        <v>174</v>
      </c>
    </row>
    <row r="20" spans="1:40" ht="15">
      <c r="A20" s="12" t="s">
        <v>30</v>
      </c>
      <c r="B20" s="13"/>
      <c r="C20" s="17" t="s">
        <v>53</v>
      </c>
      <c r="D20" s="13"/>
      <c r="E20" s="17" t="s">
        <v>53</v>
      </c>
      <c r="F20" s="13"/>
      <c r="G20" s="17" t="s">
        <v>53</v>
      </c>
      <c r="H20" s="13"/>
      <c r="I20" s="17" t="s">
        <v>53</v>
      </c>
      <c r="J20" s="13"/>
      <c r="K20" s="17" t="s">
        <v>53</v>
      </c>
      <c r="L20" s="13"/>
      <c r="M20" s="17" t="s">
        <v>53</v>
      </c>
      <c r="N20" s="13"/>
      <c r="O20" s="17" t="s">
        <v>53</v>
      </c>
      <c r="P20" s="13"/>
      <c r="Q20" s="17" t="s">
        <v>53</v>
      </c>
      <c r="R20" s="13"/>
      <c r="S20" s="17" t="s">
        <v>53</v>
      </c>
      <c r="T20" s="13"/>
      <c r="U20" s="17" t="s">
        <v>53</v>
      </c>
      <c r="V20" s="13">
        <v>1</v>
      </c>
      <c r="W20" s="16">
        <v>0.0013908205841446453</v>
      </c>
      <c r="X20" s="13">
        <v>1</v>
      </c>
      <c r="Y20" s="16">
        <v>0.0013908205841446453</v>
      </c>
      <c r="Z20" s="13">
        <v>1</v>
      </c>
      <c r="AB20" s="12" t="s">
        <v>34</v>
      </c>
      <c r="AC20" s="13"/>
      <c r="AD20" s="13"/>
      <c r="AE20" s="13"/>
      <c r="AF20" s="13"/>
      <c r="AG20" s="13"/>
      <c r="AH20" s="13"/>
      <c r="AI20" s="13"/>
      <c r="AJ20" s="13"/>
      <c r="AK20" s="13"/>
      <c r="AL20" s="13">
        <v>2</v>
      </c>
      <c r="AM20" s="13">
        <v>2</v>
      </c>
      <c r="AN20" s="13">
        <v>2</v>
      </c>
    </row>
    <row r="21" spans="1:40" ht="15">
      <c r="A21" s="10" t="s">
        <v>31</v>
      </c>
      <c r="B21" s="11"/>
      <c r="C21" s="17" t="s">
        <v>53</v>
      </c>
      <c r="D21" s="11"/>
      <c r="E21" s="17" t="s">
        <v>53</v>
      </c>
      <c r="F21" s="11"/>
      <c r="G21" s="17" t="s">
        <v>53</v>
      </c>
      <c r="H21" s="11"/>
      <c r="I21" s="17" t="s">
        <v>53</v>
      </c>
      <c r="J21" s="11"/>
      <c r="K21" s="17" t="s">
        <v>53</v>
      </c>
      <c r="L21" s="11"/>
      <c r="M21" s="17" t="s">
        <v>53</v>
      </c>
      <c r="N21" s="11"/>
      <c r="O21" s="17" t="s">
        <v>53</v>
      </c>
      <c r="P21" s="11"/>
      <c r="Q21" s="17" t="s">
        <v>53</v>
      </c>
      <c r="R21" s="11"/>
      <c r="S21" s="17" t="s">
        <v>53</v>
      </c>
      <c r="T21" s="11"/>
      <c r="U21" s="17" t="s">
        <v>53</v>
      </c>
      <c r="V21" s="11">
        <v>2</v>
      </c>
      <c r="W21" s="16">
        <v>0.0027816411682892906</v>
      </c>
      <c r="X21" s="11">
        <v>2</v>
      </c>
      <c r="Y21" s="16">
        <v>0.0027816411682892906</v>
      </c>
      <c r="Z21" s="11">
        <v>2</v>
      </c>
      <c r="AB21" s="10" t="s">
        <v>15</v>
      </c>
      <c r="AC21" s="11"/>
      <c r="AD21" s="11"/>
      <c r="AE21" s="11"/>
      <c r="AF21" s="11"/>
      <c r="AG21" s="11"/>
      <c r="AH21" s="11"/>
      <c r="AI21" s="11"/>
      <c r="AJ21" s="11"/>
      <c r="AK21" s="11">
        <v>1</v>
      </c>
      <c r="AL21" s="11">
        <v>14</v>
      </c>
      <c r="AM21" s="11">
        <v>15</v>
      </c>
      <c r="AN21" s="11">
        <v>15</v>
      </c>
    </row>
    <row r="22" spans="1:40" ht="15">
      <c r="A22" s="12" t="s">
        <v>32</v>
      </c>
      <c r="B22" s="13"/>
      <c r="C22" s="17" t="s">
        <v>53</v>
      </c>
      <c r="D22" s="13"/>
      <c r="E22" s="17" t="s">
        <v>53</v>
      </c>
      <c r="F22" s="13"/>
      <c r="G22" s="17" t="s">
        <v>53</v>
      </c>
      <c r="H22" s="13">
        <v>1</v>
      </c>
      <c r="I22" s="16">
        <v>0.0013908205841446453</v>
      </c>
      <c r="J22" s="13"/>
      <c r="K22" s="17" t="s">
        <v>53</v>
      </c>
      <c r="L22" s="13">
        <v>1</v>
      </c>
      <c r="M22" s="16">
        <v>0.0013908205841446453</v>
      </c>
      <c r="N22" s="13"/>
      <c r="O22" s="17" t="s">
        <v>53</v>
      </c>
      <c r="P22" s="13"/>
      <c r="Q22" s="17" t="s">
        <v>53</v>
      </c>
      <c r="R22" s="13"/>
      <c r="S22" s="17" t="s">
        <v>53</v>
      </c>
      <c r="T22" s="13"/>
      <c r="U22" s="17" t="s">
        <v>53</v>
      </c>
      <c r="V22" s="13">
        <v>1</v>
      </c>
      <c r="W22" s="16">
        <v>0.0013908205841446453</v>
      </c>
      <c r="X22" s="13">
        <v>1</v>
      </c>
      <c r="Y22" s="16">
        <v>0.0013908205841446453</v>
      </c>
      <c r="Z22" s="13">
        <v>2</v>
      </c>
      <c r="AB22" s="12" t="s">
        <v>35</v>
      </c>
      <c r="AC22" s="13"/>
      <c r="AD22" s="13"/>
      <c r="AE22" s="13"/>
      <c r="AF22" s="13"/>
      <c r="AG22" s="13"/>
      <c r="AH22" s="13"/>
      <c r="AI22" s="13"/>
      <c r="AJ22" s="13"/>
      <c r="AK22" s="13"/>
      <c r="AL22" s="13">
        <v>2</v>
      </c>
      <c r="AM22" s="13">
        <v>2</v>
      </c>
      <c r="AN22" s="13">
        <v>2</v>
      </c>
    </row>
    <row r="23" spans="1:40" ht="15">
      <c r="A23" s="10" t="s">
        <v>55</v>
      </c>
      <c r="B23" s="11"/>
      <c r="C23" s="17" t="s">
        <v>53</v>
      </c>
      <c r="D23" s="11"/>
      <c r="E23" s="17" t="s">
        <v>53</v>
      </c>
      <c r="F23" s="11"/>
      <c r="G23" s="17" t="s">
        <v>53</v>
      </c>
      <c r="H23" s="11"/>
      <c r="I23" s="17" t="s">
        <v>53</v>
      </c>
      <c r="J23" s="11"/>
      <c r="K23" s="17" t="s">
        <v>53</v>
      </c>
      <c r="L23" s="11"/>
      <c r="M23" s="17" t="s">
        <v>53</v>
      </c>
      <c r="N23" s="11"/>
      <c r="O23" s="17" t="s">
        <v>53</v>
      </c>
      <c r="P23" s="11"/>
      <c r="Q23" s="17" t="s">
        <v>53</v>
      </c>
      <c r="R23" s="11"/>
      <c r="S23" s="17" t="s">
        <v>53</v>
      </c>
      <c r="T23" s="11"/>
      <c r="U23" s="17" t="s">
        <v>53</v>
      </c>
      <c r="V23" s="11">
        <v>1</v>
      </c>
      <c r="W23" s="16">
        <v>0.0013908205841446453</v>
      </c>
      <c r="X23" s="11">
        <v>1</v>
      </c>
      <c r="Y23" s="16">
        <v>0.0013908205841446453</v>
      </c>
      <c r="Z23" s="11">
        <v>1</v>
      </c>
      <c r="AB23" s="10" t="s">
        <v>16</v>
      </c>
      <c r="AC23" s="11"/>
      <c r="AD23" s="11"/>
      <c r="AE23" s="11"/>
      <c r="AF23" s="11">
        <v>1</v>
      </c>
      <c r="AG23" s="11">
        <v>1</v>
      </c>
      <c r="AH23" s="11"/>
      <c r="AI23" s="11"/>
      <c r="AJ23" s="11">
        <v>1</v>
      </c>
      <c r="AK23" s="11">
        <v>2</v>
      </c>
      <c r="AL23" s="11">
        <v>1</v>
      </c>
      <c r="AM23" s="11">
        <v>4</v>
      </c>
      <c r="AN23" s="11">
        <v>5</v>
      </c>
    </row>
    <row r="24" spans="1:40" ht="15">
      <c r="A24" s="8" t="s">
        <v>33</v>
      </c>
      <c r="B24" s="9">
        <v>6</v>
      </c>
      <c r="C24" s="16">
        <v>0.008344923504867872</v>
      </c>
      <c r="D24" s="9">
        <v>1</v>
      </c>
      <c r="E24" s="16">
        <v>0.0013908205841446453</v>
      </c>
      <c r="F24" s="9">
        <v>2</v>
      </c>
      <c r="G24" s="16">
        <v>0.0027816411682892906</v>
      </c>
      <c r="H24" s="9">
        <v>2</v>
      </c>
      <c r="I24" s="16">
        <v>0.0027816411682892906</v>
      </c>
      <c r="J24" s="9">
        <v>32</v>
      </c>
      <c r="K24" s="16">
        <v>0.04450625869262865</v>
      </c>
      <c r="L24" s="9">
        <v>43</v>
      </c>
      <c r="M24" s="16">
        <v>0.059805285118219746</v>
      </c>
      <c r="N24" s="9">
        <v>21</v>
      </c>
      <c r="O24" s="16">
        <v>0.02920723226703755</v>
      </c>
      <c r="P24" s="9">
        <v>5</v>
      </c>
      <c r="Q24" s="16">
        <v>0.006954102920723227</v>
      </c>
      <c r="R24" s="9">
        <v>35</v>
      </c>
      <c r="S24" s="16">
        <v>0.048678720445062586</v>
      </c>
      <c r="T24" s="9">
        <v>66</v>
      </c>
      <c r="U24" s="16">
        <v>0.0917941585535466</v>
      </c>
      <c r="V24" s="9">
        <v>310</v>
      </c>
      <c r="W24" s="16">
        <v>0.43115438108484005</v>
      </c>
      <c r="X24" s="9">
        <v>437</v>
      </c>
      <c r="Y24" s="16">
        <v>0.60778859527121</v>
      </c>
      <c r="Z24" s="9">
        <v>480</v>
      </c>
      <c r="AB24" s="12" t="s">
        <v>36</v>
      </c>
      <c r="AC24" s="13"/>
      <c r="AD24" s="13"/>
      <c r="AE24" s="13"/>
      <c r="AF24" s="13"/>
      <c r="AG24" s="13"/>
      <c r="AH24" s="13"/>
      <c r="AI24" s="13"/>
      <c r="AJ24" s="13"/>
      <c r="AK24" s="13">
        <v>1</v>
      </c>
      <c r="AL24" s="13">
        <v>1</v>
      </c>
      <c r="AM24" s="13">
        <v>2</v>
      </c>
      <c r="AN24" s="13">
        <v>2</v>
      </c>
    </row>
    <row r="25" spans="1:40" ht="15">
      <c r="A25" s="10" t="s">
        <v>34</v>
      </c>
      <c r="B25" s="11"/>
      <c r="C25" s="17" t="s">
        <v>53</v>
      </c>
      <c r="D25" s="11"/>
      <c r="E25" s="17" t="s">
        <v>53</v>
      </c>
      <c r="F25" s="11"/>
      <c r="G25" s="17" t="s">
        <v>53</v>
      </c>
      <c r="H25" s="11"/>
      <c r="I25" s="17" t="s">
        <v>53</v>
      </c>
      <c r="J25" s="11"/>
      <c r="K25" s="17" t="s">
        <v>53</v>
      </c>
      <c r="L25" s="11"/>
      <c r="M25" s="17" t="s">
        <v>53</v>
      </c>
      <c r="N25" s="11"/>
      <c r="O25" s="17" t="s">
        <v>53</v>
      </c>
      <c r="P25" s="11"/>
      <c r="Q25" s="17" t="s">
        <v>53</v>
      </c>
      <c r="R25" s="11"/>
      <c r="S25" s="17" t="s">
        <v>53</v>
      </c>
      <c r="T25" s="11"/>
      <c r="U25" s="17" t="s">
        <v>53</v>
      </c>
      <c r="V25" s="11">
        <v>5</v>
      </c>
      <c r="W25" s="16">
        <v>0.006954102920723227</v>
      </c>
      <c r="X25" s="11">
        <v>5</v>
      </c>
      <c r="Y25" s="16">
        <v>0.006954102920723227</v>
      </c>
      <c r="Z25" s="11">
        <v>5</v>
      </c>
      <c r="AB25" s="10" t="s">
        <v>37</v>
      </c>
      <c r="AC25" s="11"/>
      <c r="AD25" s="11"/>
      <c r="AE25" s="11"/>
      <c r="AF25" s="11"/>
      <c r="AG25" s="11"/>
      <c r="AH25" s="11"/>
      <c r="AI25" s="11"/>
      <c r="AJ25" s="11">
        <v>1</v>
      </c>
      <c r="AK25" s="11">
        <v>6</v>
      </c>
      <c r="AL25" s="11">
        <v>17</v>
      </c>
      <c r="AM25" s="11">
        <v>24</v>
      </c>
      <c r="AN25" s="11">
        <v>24</v>
      </c>
    </row>
    <row r="26" spans="1:40" ht="15">
      <c r="A26" s="12" t="s">
        <v>15</v>
      </c>
      <c r="B26" s="13"/>
      <c r="C26" s="17" t="s">
        <v>53</v>
      </c>
      <c r="D26" s="13"/>
      <c r="E26" s="17" t="s">
        <v>53</v>
      </c>
      <c r="F26" s="13"/>
      <c r="G26" s="17" t="s">
        <v>53</v>
      </c>
      <c r="H26" s="13">
        <v>1</v>
      </c>
      <c r="I26" s="16">
        <v>0.0013908205841446453</v>
      </c>
      <c r="J26" s="13"/>
      <c r="K26" s="17" t="s">
        <v>53</v>
      </c>
      <c r="L26" s="13">
        <v>1</v>
      </c>
      <c r="M26" s="16">
        <v>0.0013908205841446453</v>
      </c>
      <c r="N26" s="13">
        <v>3</v>
      </c>
      <c r="O26" s="16">
        <v>0.004172461752433936</v>
      </c>
      <c r="P26" s="13"/>
      <c r="Q26" s="17" t="s">
        <v>53</v>
      </c>
      <c r="R26" s="13">
        <v>3</v>
      </c>
      <c r="S26" s="16">
        <v>0.004172461752433936</v>
      </c>
      <c r="T26" s="13">
        <v>2</v>
      </c>
      <c r="U26" s="16">
        <v>0.0027816411682892906</v>
      </c>
      <c r="V26" s="13">
        <v>30</v>
      </c>
      <c r="W26" s="16">
        <v>0.04172461752433936</v>
      </c>
      <c r="X26" s="13">
        <v>38</v>
      </c>
      <c r="Y26" s="16">
        <v>0.05285118219749652</v>
      </c>
      <c r="Z26" s="13">
        <v>39</v>
      </c>
      <c r="AB26" s="12" t="s">
        <v>39</v>
      </c>
      <c r="AC26" s="13"/>
      <c r="AD26" s="13"/>
      <c r="AE26" s="13"/>
      <c r="AF26" s="13">
        <v>1</v>
      </c>
      <c r="AG26" s="13">
        <v>1</v>
      </c>
      <c r="AH26" s="13"/>
      <c r="AI26" s="13"/>
      <c r="AJ26" s="13"/>
      <c r="AK26" s="13">
        <v>1</v>
      </c>
      <c r="AL26" s="13">
        <v>3</v>
      </c>
      <c r="AM26" s="13">
        <v>4</v>
      </c>
      <c r="AN26" s="13">
        <v>5</v>
      </c>
    </row>
    <row r="27" spans="1:40" ht="15">
      <c r="A27" s="10" t="s">
        <v>35</v>
      </c>
      <c r="B27" s="11"/>
      <c r="C27" s="17" t="s">
        <v>53</v>
      </c>
      <c r="D27" s="11"/>
      <c r="E27" s="17" t="s">
        <v>53</v>
      </c>
      <c r="F27" s="11"/>
      <c r="G27" s="17" t="s">
        <v>53</v>
      </c>
      <c r="H27" s="11"/>
      <c r="I27" s="17" t="s">
        <v>53</v>
      </c>
      <c r="J27" s="11"/>
      <c r="K27" s="17" t="s">
        <v>53</v>
      </c>
      <c r="L27" s="11"/>
      <c r="M27" s="17" t="s">
        <v>53</v>
      </c>
      <c r="N27" s="11"/>
      <c r="O27" s="17" t="s">
        <v>53</v>
      </c>
      <c r="P27" s="11"/>
      <c r="Q27" s="17" t="s">
        <v>53</v>
      </c>
      <c r="R27" s="11"/>
      <c r="S27" s="17" t="s">
        <v>53</v>
      </c>
      <c r="T27" s="11"/>
      <c r="U27" s="17" t="s">
        <v>53</v>
      </c>
      <c r="V27" s="11">
        <v>3</v>
      </c>
      <c r="W27" s="16">
        <v>0.004172461752433936</v>
      </c>
      <c r="X27" s="11">
        <v>3</v>
      </c>
      <c r="Y27" s="16">
        <v>0.004172461752433936</v>
      </c>
      <c r="Z27" s="11">
        <v>3</v>
      </c>
      <c r="AB27" s="10" t="s">
        <v>18</v>
      </c>
      <c r="AC27" s="11"/>
      <c r="AD27" s="11"/>
      <c r="AE27" s="11"/>
      <c r="AF27" s="11">
        <v>3</v>
      </c>
      <c r="AG27" s="11">
        <v>3</v>
      </c>
      <c r="AH27" s="11"/>
      <c r="AI27" s="11">
        <v>1</v>
      </c>
      <c r="AJ27" s="11">
        <v>3</v>
      </c>
      <c r="AK27" s="11">
        <v>2</v>
      </c>
      <c r="AL27" s="11">
        <v>13</v>
      </c>
      <c r="AM27" s="11">
        <v>19</v>
      </c>
      <c r="AN27" s="11">
        <v>22</v>
      </c>
    </row>
    <row r="28" spans="1:40" ht="15">
      <c r="A28" s="12" t="s">
        <v>16</v>
      </c>
      <c r="B28" s="13"/>
      <c r="C28" s="17" t="s">
        <v>53</v>
      </c>
      <c r="D28" s="13"/>
      <c r="E28" s="17" t="s">
        <v>53</v>
      </c>
      <c r="F28" s="13"/>
      <c r="G28" s="17" t="s">
        <v>53</v>
      </c>
      <c r="H28" s="13"/>
      <c r="I28" s="17" t="s">
        <v>53</v>
      </c>
      <c r="J28" s="13">
        <v>1</v>
      </c>
      <c r="K28" s="16">
        <v>0.0013908205841446453</v>
      </c>
      <c r="L28" s="13">
        <v>1</v>
      </c>
      <c r="M28" s="16">
        <v>0.0013908205841446453</v>
      </c>
      <c r="N28" s="13">
        <v>1</v>
      </c>
      <c r="O28" s="16">
        <v>0.0013908205841446453</v>
      </c>
      <c r="P28" s="13"/>
      <c r="Q28" s="17" t="s">
        <v>53</v>
      </c>
      <c r="R28" s="13">
        <v>1</v>
      </c>
      <c r="S28" s="16">
        <v>0.0013908205841446453</v>
      </c>
      <c r="T28" s="13">
        <v>2</v>
      </c>
      <c r="U28" s="16">
        <v>0.0027816411682892906</v>
      </c>
      <c r="V28" s="13">
        <v>3</v>
      </c>
      <c r="W28" s="16">
        <v>0.004172461752433936</v>
      </c>
      <c r="X28" s="13">
        <v>7</v>
      </c>
      <c r="Y28" s="16">
        <v>0.009735744089012517</v>
      </c>
      <c r="Z28" s="13">
        <v>8</v>
      </c>
      <c r="AB28" s="12" t="s">
        <v>41</v>
      </c>
      <c r="AC28" s="13"/>
      <c r="AD28" s="13"/>
      <c r="AE28" s="13"/>
      <c r="AF28" s="13"/>
      <c r="AG28" s="13"/>
      <c r="AH28" s="13"/>
      <c r="AI28" s="13"/>
      <c r="AJ28" s="13"/>
      <c r="AK28" s="13">
        <v>1</v>
      </c>
      <c r="AL28" s="13">
        <v>7</v>
      </c>
      <c r="AM28" s="13">
        <v>8</v>
      </c>
      <c r="AN28" s="13">
        <v>8</v>
      </c>
    </row>
    <row r="29" spans="1:40" ht="15">
      <c r="A29" s="10" t="s">
        <v>36</v>
      </c>
      <c r="B29" s="11"/>
      <c r="C29" s="17" t="s">
        <v>53</v>
      </c>
      <c r="D29" s="11"/>
      <c r="E29" s="17" t="s">
        <v>53</v>
      </c>
      <c r="F29" s="11"/>
      <c r="G29" s="17" t="s">
        <v>53</v>
      </c>
      <c r="H29" s="11"/>
      <c r="I29" s="17" t="s">
        <v>53</v>
      </c>
      <c r="J29" s="11">
        <v>1</v>
      </c>
      <c r="K29" s="16">
        <v>0.0013908205841446453</v>
      </c>
      <c r="L29" s="11">
        <v>1</v>
      </c>
      <c r="M29" s="16">
        <v>0.0013908205841446453</v>
      </c>
      <c r="N29" s="11"/>
      <c r="O29" s="17" t="s">
        <v>53</v>
      </c>
      <c r="P29" s="11"/>
      <c r="Q29" s="17" t="s">
        <v>53</v>
      </c>
      <c r="R29" s="11"/>
      <c r="S29" s="17" t="s">
        <v>53</v>
      </c>
      <c r="T29" s="11">
        <v>2</v>
      </c>
      <c r="U29" s="16">
        <v>0.0027816411682892906</v>
      </c>
      <c r="V29" s="11">
        <v>3</v>
      </c>
      <c r="W29" s="16">
        <v>0.004172461752433936</v>
      </c>
      <c r="X29" s="11">
        <v>5</v>
      </c>
      <c r="Y29" s="16">
        <v>0.006954102920723227</v>
      </c>
      <c r="Z29" s="11">
        <v>6</v>
      </c>
      <c r="AB29" s="10" t="s">
        <v>19</v>
      </c>
      <c r="AC29" s="11"/>
      <c r="AD29" s="11"/>
      <c r="AE29" s="11"/>
      <c r="AF29" s="11">
        <v>2</v>
      </c>
      <c r="AG29" s="11">
        <v>2</v>
      </c>
      <c r="AH29" s="11"/>
      <c r="AI29" s="11"/>
      <c r="AJ29" s="11">
        <v>2</v>
      </c>
      <c r="AK29" s="11">
        <v>6</v>
      </c>
      <c r="AL29" s="11">
        <v>11</v>
      </c>
      <c r="AM29" s="11">
        <v>19</v>
      </c>
      <c r="AN29" s="11">
        <v>21</v>
      </c>
    </row>
    <row r="30" spans="1:40" ht="15">
      <c r="A30" s="12" t="s">
        <v>37</v>
      </c>
      <c r="B30" s="13"/>
      <c r="C30" s="17" t="s">
        <v>53</v>
      </c>
      <c r="D30" s="13"/>
      <c r="E30" s="17" t="s">
        <v>53</v>
      </c>
      <c r="F30" s="13"/>
      <c r="G30" s="17" t="s">
        <v>53</v>
      </c>
      <c r="H30" s="13"/>
      <c r="I30" s="17" t="s">
        <v>53</v>
      </c>
      <c r="J30" s="13"/>
      <c r="K30" s="17" t="s">
        <v>53</v>
      </c>
      <c r="L30" s="13"/>
      <c r="M30" s="17" t="s">
        <v>53</v>
      </c>
      <c r="N30" s="13"/>
      <c r="O30" s="17" t="s">
        <v>53</v>
      </c>
      <c r="P30" s="13"/>
      <c r="Q30" s="17" t="s">
        <v>53</v>
      </c>
      <c r="R30" s="13">
        <v>2</v>
      </c>
      <c r="S30" s="16">
        <v>0.0027816411682892906</v>
      </c>
      <c r="T30" s="13">
        <v>10</v>
      </c>
      <c r="U30" s="16">
        <v>0.013908205841446454</v>
      </c>
      <c r="V30" s="13">
        <v>32</v>
      </c>
      <c r="W30" s="16">
        <v>0.04450625869262865</v>
      </c>
      <c r="X30" s="13">
        <v>44</v>
      </c>
      <c r="Y30" s="16">
        <v>0.061196105702364396</v>
      </c>
      <c r="Z30" s="13">
        <v>44</v>
      </c>
      <c r="AB30" s="12" t="s">
        <v>21</v>
      </c>
      <c r="AC30" s="13">
        <v>1</v>
      </c>
      <c r="AD30" s="13"/>
      <c r="AE30" s="13">
        <v>1</v>
      </c>
      <c r="AF30" s="13">
        <v>1</v>
      </c>
      <c r="AG30" s="13">
        <v>3</v>
      </c>
      <c r="AH30" s="13"/>
      <c r="AI30" s="13"/>
      <c r="AJ30" s="13"/>
      <c r="AK30" s="13"/>
      <c r="AL30" s="13">
        <v>6</v>
      </c>
      <c r="AM30" s="13">
        <v>6</v>
      </c>
      <c r="AN30" s="13">
        <v>9</v>
      </c>
    </row>
    <row r="31" spans="1:40" ht="15">
      <c r="A31" s="10" t="s">
        <v>38</v>
      </c>
      <c r="B31" s="11"/>
      <c r="C31" s="17" t="s">
        <v>53</v>
      </c>
      <c r="D31" s="11"/>
      <c r="E31" s="17" t="s">
        <v>53</v>
      </c>
      <c r="F31" s="11"/>
      <c r="G31" s="17" t="s">
        <v>53</v>
      </c>
      <c r="H31" s="11"/>
      <c r="I31" s="17" t="s">
        <v>53</v>
      </c>
      <c r="J31" s="11"/>
      <c r="K31" s="17" t="s">
        <v>53</v>
      </c>
      <c r="L31" s="11"/>
      <c r="M31" s="17" t="s">
        <v>53</v>
      </c>
      <c r="N31" s="11"/>
      <c r="O31" s="17" t="s">
        <v>53</v>
      </c>
      <c r="P31" s="11"/>
      <c r="Q31" s="17" t="s">
        <v>53</v>
      </c>
      <c r="R31" s="11">
        <v>1</v>
      </c>
      <c r="S31" s="16">
        <v>0.0013908205841446453</v>
      </c>
      <c r="T31" s="11"/>
      <c r="U31" s="17" t="s">
        <v>53</v>
      </c>
      <c r="V31" s="11"/>
      <c r="W31" s="17" t="s">
        <v>53</v>
      </c>
      <c r="X31" s="11">
        <v>1</v>
      </c>
      <c r="Y31" s="16">
        <v>0.0013908205841446453</v>
      </c>
      <c r="Z31" s="11">
        <v>1</v>
      </c>
      <c r="AB31" s="10" t="s">
        <v>43</v>
      </c>
      <c r="AC31" s="11"/>
      <c r="AD31" s="11"/>
      <c r="AE31" s="11"/>
      <c r="AF31" s="11"/>
      <c r="AG31" s="11"/>
      <c r="AH31" s="11"/>
      <c r="AI31" s="11"/>
      <c r="AJ31" s="11"/>
      <c r="AK31" s="11">
        <v>1</v>
      </c>
      <c r="AL31" s="11">
        <v>2</v>
      </c>
      <c r="AM31" s="11">
        <v>3</v>
      </c>
      <c r="AN31" s="11">
        <v>3</v>
      </c>
    </row>
    <row r="32" spans="1:40" ht="15">
      <c r="A32" s="12" t="s">
        <v>39</v>
      </c>
      <c r="B32" s="13"/>
      <c r="C32" s="17" t="s">
        <v>53</v>
      </c>
      <c r="D32" s="13"/>
      <c r="E32" s="17" t="s">
        <v>53</v>
      </c>
      <c r="F32" s="13"/>
      <c r="G32" s="17" t="s">
        <v>53</v>
      </c>
      <c r="H32" s="13"/>
      <c r="I32" s="17" t="s">
        <v>53</v>
      </c>
      <c r="J32" s="13">
        <v>1</v>
      </c>
      <c r="K32" s="16">
        <v>0.0013908205841446453</v>
      </c>
      <c r="L32" s="13">
        <v>1</v>
      </c>
      <c r="M32" s="16">
        <v>0.0013908205841446453</v>
      </c>
      <c r="N32" s="13"/>
      <c r="O32" s="17" t="s">
        <v>53</v>
      </c>
      <c r="P32" s="13"/>
      <c r="Q32" s="17" t="s">
        <v>53</v>
      </c>
      <c r="R32" s="13"/>
      <c r="S32" s="17" t="s">
        <v>53</v>
      </c>
      <c r="T32" s="13">
        <v>1</v>
      </c>
      <c r="U32" s="16">
        <v>0.0013908205841446453</v>
      </c>
      <c r="V32" s="13">
        <v>5</v>
      </c>
      <c r="W32" s="16">
        <v>0.006954102920723227</v>
      </c>
      <c r="X32" s="13">
        <v>6</v>
      </c>
      <c r="Y32" s="16">
        <v>0.008344923504867872</v>
      </c>
      <c r="Z32" s="13">
        <v>7</v>
      </c>
      <c r="AB32" s="12" t="s">
        <v>23</v>
      </c>
      <c r="AC32" s="13"/>
      <c r="AD32" s="13"/>
      <c r="AE32" s="13"/>
      <c r="AF32" s="13"/>
      <c r="AG32" s="13"/>
      <c r="AH32" s="13"/>
      <c r="AI32" s="13"/>
      <c r="AJ32" s="13"/>
      <c r="AK32" s="13"/>
      <c r="AL32" s="13">
        <v>1</v>
      </c>
      <c r="AM32" s="13">
        <v>1</v>
      </c>
      <c r="AN32" s="13">
        <v>1</v>
      </c>
    </row>
    <row r="33" spans="1:40" ht="15">
      <c r="A33" s="10" t="s">
        <v>18</v>
      </c>
      <c r="B33" s="11"/>
      <c r="C33" s="17" t="s">
        <v>53</v>
      </c>
      <c r="D33" s="11"/>
      <c r="E33" s="17" t="s">
        <v>53</v>
      </c>
      <c r="F33" s="11"/>
      <c r="G33" s="17" t="s">
        <v>53</v>
      </c>
      <c r="H33" s="11"/>
      <c r="I33" s="17" t="s">
        <v>53</v>
      </c>
      <c r="J33" s="11">
        <v>4</v>
      </c>
      <c r="K33" s="16">
        <v>0.005563282336578581</v>
      </c>
      <c r="L33" s="11">
        <v>4</v>
      </c>
      <c r="M33" s="16">
        <v>0.005563282336578581</v>
      </c>
      <c r="N33" s="11"/>
      <c r="O33" s="17" t="s">
        <v>53</v>
      </c>
      <c r="P33" s="11">
        <v>1</v>
      </c>
      <c r="Q33" s="16">
        <v>0.0013908205841446453</v>
      </c>
      <c r="R33" s="11">
        <v>3</v>
      </c>
      <c r="S33" s="16">
        <v>0.004172461752433936</v>
      </c>
      <c r="T33" s="11">
        <v>2</v>
      </c>
      <c r="U33" s="16">
        <v>0.0027816411682892906</v>
      </c>
      <c r="V33" s="11">
        <v>16</v>
      </c>
      <c r="W33" s="16">
        <v>0.022253129346314324</v>
      </c>
      <c r="X33" s="11">
        <v>22</v>
      </c>
      <c r="Y33" s="16">
        <v>0.030598052851182198</v>
      </c>
      <c r="Z33" s="11">
        <v>26</v>
      </c>
      <c r="AB33" s="10" t="s">
        <v>24</v>
      </c>
      <c r="AC33" s="11"/>
      <c r="AD33" s="11"/>
      <c r="AE33" s="11"/>
      <c r="AF33" s="11"/>
      <c r="AG33" s="11"/>
      <c r="AH33" s="11"/>
      <c r="AI33" s="11"/>
      <c r="AJ33" s="11">
        <v>1</v>
      </c>
      <c r="AK33" s="11"/>
      <c r="AL33" s="11">
        <v>6</v>
      </c>
      <c r="AM33" s="11">
        <v>7</v>
      </c>
      <c r="AN33" s="11">
        <v>7</v>
      </c>
    </row>
    <row r="34" spans="1:40" ht="15">
      <c r="A34" s="12" t="s">
        <v>41</v>
      </c>
      <c r="B34" s="13"/>
      <c r="C34" s="17" t="s">
        <v>53</v>
      </c>
      <c r="D34" s="13"/>
      <c r="E34" s="17" t="s">
        <v>53</v>
      </c>
      <c r="F34" s="13"/>
      <c r="G34" s="17" t="s">
        <v>53</v>
      </c>
      <c r="H34" s="13"/>
      <c r="I34" s="17" t="s">
        <v>53</v>
      </c>
      <c r="J34" s="13">
        <v>1</v>
      </c>
      <c r="K34" s="16">
        <v>0.0013908205841446453</v>
      </c>
      <c r="L34" s="13">
        <v>1</v>
      </c>
      <c r="M34" s="16">
        <v>0.0013908205841446453</v>
      </c>
      <c r="N34" s="13"/>
      <c r="O34" s="17" t="s">
        <v>53</v>
      </c>
      <c r="P34" s="13"/>
      <c r="Q34" s="17" t="s">
        <v>53</v>
      </c>
      <c r="R34" s="13"/>
      <c r="S34" s="17" t="s">
        <v>53</v>
      </c>
      <c r="T34" s="13">
        <v>3</v>
      </c>
      <c r="U34" s="16">
        <v>0.004172461752433936</v>
      </c>
      <c r="V34" s="13">
        <v>12</v>
      </c>
      <c r="W34" s="16">
        <v>0.016689847009735744</v>
      </c>
      <c r="X34" s="13">
        <v>15</v>
      </c>
      <c r="Y34" s="16">
        <v>0.02086230876216968</v>
      </c>
      <c r="Z34" s="13">
        <v>16</v>
      </c>
      <c r="AB34" s="12" t="s">
        <v>44</v>
      </c>
      <c r="AC34" s="13"/>
      <c r="AD34" s="13"/>
      <c r="AE34" s="13"/>
      <c r="AF34" s="13">
        <v>1</v>
      </c>
      <c r="AG34" s="13">
        <v>1</v>
      </c>
      <c r="AH34" s="13">
        <v>2</v>
      </c>
      <c r="AI34" s="13">
        <v>1</v>
      </c>
      <c r="AJ34" s="13"/>
      <c r="AK34" s="13">
        <v>1</v>
      </c>
      <c r="AL34" s="13">
        <v>3</v>
      </c>
      <c r="AM34" s="13">
        <v>7</v>
      </c>
      <c r="AN34" s="13">
        <v>8</v>
      </c>
    </row>
    <row r="35" spans="1:40" ht="15">
      <c r="A35" s="10" t="s">
        <v>19</v>
      </c>
      <c r="B35" s="11"/>
      <c r="C35" s="17" t="s">
        <v>53</v>
      </c>
      <c r="D35" s="11"/>
      <c r="E35" s="17" t="s">
        <v>53</v>
      </c>
      <c r="F35" s="11"/>
      <c r="G35" s="17" t="s">
        <v>53</v>
      </c>
      <c r="H35" s="11"/>
      <c r="I35" s="17" t="s">
        <v>53</v>
      </c>
      <c r="J35" s="11">
        <v>6</v>
      </c>
      <c r="K35" s="16">
        <v>0.008344923504867872</v>
      </c>
      <c r="L35" s="11">
        <v>6</v>
      </c>
      <c r="M35" s="16">
        <v>0.008344923504867872</v>
      </c>
      <c r="N35" s="11">
        <v>4</v>
      </c>
      <c r="O35" s="16">
        <v>0.005563282336578581</v>
      </c>
      <c r="P35" s="11">
        <v>1</v>
      </c>
      <c r="Q35" s="16">
        <v>0.0013908205841446453</v>
      </c>
      <c r="R35" s="11">
        <v>7</v>
      </c>
      <c r="S35" s="16">
        <v>0.009735744089012517</v>
      </c>
      <c r="T35" s="11">
        <v>9</v>
      </c>
      <c r="U35" s="16">
        <v>0.012517385257301807</v>
      </c>
      <c r="V35" s="11">
        <v>35</v>
      </c>
      <c r="W35" s="16">
        <v>0.048678720445062586</v>
      </c>
      <c r="X35" s="11">
        <v>56</v>
      </c>
      <c r="Y35" s="16">
        <v>0.07788595271210014</v>
      </c>
      <c r="Z35" s="11">
        <v>62</v>
      </c>
      <c r="AB35" s="10" t="s">
        <v>45</v>
      </c>
      <c r="AC35" s="11"/>
      <c r="AD35" s="11"/>
      <c r="AE35" s="11"/>
      <c r="AF35" s="11">
        <v>1</v>
      </c>
      <c r="AG35" s="11">
        <v>1</v>
      </c>
      <c r="AH35" s="11">
        <v>1</v>
      </c>
      <c r="AI35" s="11"/>
      <c r="AJ35" s="11"/>
      <c r="AK35" s="11">
        <v>4</v>
      </c>
      <c r="AL35" s="11">
        <v>9</v>
      </c>
      <c r="AM35" s="11">
        <v>14</v>
      </c>
      <c r="AN35" s="11">
        <v>15</v>
      </c>
    </row>
    <row r="36" spans="1:40" ht="15">
      <c r="A36" s="12" t="s">
        <v>21</v>
      </c>
      <c r="B36" s="13">
        <v>1</v>
      </c>
      <c r="C36" s="16">
        <v>0.0013908205841446453</v>
      </c>
      <c r="D36" s="13"/>
      <c r="E36" s="17" t="s">
        <v>53</v>
      </c>
      <c r="F36" s="13"/>
      <c r="G36" s="17" t="s">
        <v>53</v>
      </c>
      <c r="H36" s="13">
        <v>1</v>
      </c>
      <c r="I36" s="16">
        <v>0.0013908205841446453</v>
      </c>
      <c r="J36" s="13">
        <v>2</v>
      </c>
      <c r="K36" s="16">
        <v>0.0027816411682892906</v>
      </c>
      <c r="L36" s="13">
        <v>4</v>
      </c>
      <c r="M36" s="16">
        <v>0.005563282336578581</v>
      </c>
      <c r="N36" s="13"/>
      <c r="O36" s="17" t="s">
        <v>53</v>
      </c>
      <c r="P36" s="13">
        <v>1</v>
      </c>
      <c r="Q36" s="16">
        <v>0.0013908205841446453</v>
      </c>
      <c r="R36" s="13"/>
      <c r="S36" s="17" t="s">
        <v>53</v>
      </c>
      <c r="T36" s="13"/>
      <c r="U36" s="17" t="s">
        <v>53</v>
      </c>
      <c r="V36" s="13">
        <v>22</v>
      </c>
      <c r="W36" s="16">
        <v>0.030598052851182198</v>
      </c>
      <c r="X36" s="13">
        <v>23</v>
      </c>
      <c r="Y36" s="16">
        <v>0.031988873435326845</v>
      </c>
      <c r="Z36" s="13">
        <v>27</v>
      </c>
      <c r="AB36" s="12" t="s">
        <v>46</v>
      </c>
      <c r="AC36" s="13"/>
      <c r="AD36" s="13"/>
      <c r="AE36" s="13"/>
      <c r="AF36" s="13"/>
      <c r="AG36" s="13"/>
      <c r="AH36" s="13"/>
      <c r="AI36" s="13"/>
      <c r="AJ36" s="13"/>
      <c r="AK36" s="13">
        <v>1</v>
      </c>
      <c r="AL36" s="13">
        <v>1</v>
      </c>
      <c r="AM36" s="13">
        <v>2</v>
      </c>
      <c r="AN36" s="13">
        <v>2</v>
      </c>
    </row>
    <row r="37" spans="1:40" ht="15">
      <c r="A37" s="10" t="s">
        <v>42</v>
      </c>
      <c r="B37" s="11"/>
      <c r="C37" s="17" t="s">
        <v>53</v>
      </c>
      <c r="D37" s="11"/>
      <c r="E37" s="17" t="s">
        <v>53</v>
      </c>
      <c r="F37" s="11"/>
      <c r="G37" s="17" t="s">
        <v>53</v>
      </c>
      <c r="H37" s="11"/>
      <c r="I37" s="17" t="s">
        <v>53</v>
      </c>
      <c r="J37" s="11"/>
      <c r="K37" s="17" t="s">
        <v>53</v>
      </c>
      <c r="L37" s="11"/>
      <c r="M37" s="17" t="s">
        <v>53</v>
      </c>
      <c r="N37" s="11"/>
      <c r="O37" s="17" t="s">
        <v>53</v>
      </c>
      <c r="P37" s="11"/>
      <c r="Q37" s="17" t="s">
        <v>53</v>
      </c>
      <c r="R37" s="11"/>
      <c r="S37" s="17" t="s">
        <v>53</v>
      </c>
      <c r="T37" s="11">
        <v>1</v>
      </c>
      <c r="U37" s="16">
        <v>0.0013908205841446453</v>
      </c>
      <c r="V37" s="11"/>
      <c r="W37" s="17" t="s">
        <v>53</v>
      </c>
      <c r="X37" s="11">
        <v>1</v>
      </c>
      <c r="Y37" s="16">
        <v>0.0013908205841446453</v>
      </c>
      <c r="Z37" s="11">
        <v>1</v>
      </c>
      <c r="AB37" s="10" t="s">
        <v>27</v>
      </c>
      <c r="AC37" s="11"/>
      <c r="AD37" s="11"/>
      <c r="AE37" s="11"/>
      <c r="AF37" s="11">
        <v>3</v>
      </c>
      <c r="AG37" s="11">
        <v>3</v>
      </c>
      <c r="AH37" s="11"/>
      <c r="AI37" s="11"/>
      <c r="AJ37" s="11"/>
      <c r="AK37" s="11"/>
      <c r="AL37" s="11">
        <v>5</v>
      </c>
      <c r="AM37" s="11">
        <v>5</v>
      </c>
      <c r="AN37" s="11">
        <v>8</v>
      </c>
    </row>
    <row r="38" spans="1:40" ht="15">
      <c r="A38" s="12" t="s">
        <v>43</v>
      </c>
      <c r="B38" s="13">
        <v>1</v>
      </c>
      <c r="C38" s="16">
        <v>0.0013908205841446453</v>
      </c>
      <c r="D38" s="13"/>
      <c r="E38" s="17" t="s">
        <v>53</v>
      </c>
      <c r="F38" s="13"/>
      <c r="G38" s="17" t="s">
        <v>53</v>
      </c>
      <c r="H38" s="13"/>
      <c r="I38" s="17" t="s">
        <v>53</v>
      </c>
      <c r="J38" s="13"/>
      <c r="K38" s="17" t="s">
        <v>53</v>
      </c>
      <c r="L38" s="13">
        <v>1</v>
      </c>
      <c r="M38" s="16">
        <v>0.0013908205841446453</v>
      </c>
      <c r="N38" s="13"/>
      <c r="O38" s="17" t="s">
        <v>53</v>
      </c>
      <c r="P38" s="13"/>
      <c r="Q38" s="17" t="s">
        <v>53</v>
      </c>
      <c r="R38" s="13"/>
      <c r="S38" s="17" t="s">
        <v>53</v>
      </c>
      <c r="T38" s="13">
        <v>1</v>
      </c>
      <c r="U38" s="16">
        <v>0.0013908205841446453</v>
      </c>
      <c r="V38" s="13">
        <v>4</v>
      </c>
      <c r="W38" s="16">
        <v>0.005563282336578581</v>
      </c>
      <c r="X38" s="13">
        <v>5</v>
      </c>
      <c r="Y38" s="16">
        <v>0.006954102920723227</v>
      </c>
      <c r="Z38" s="13">
        <v>6</v>
      </c>
      <c r="AB38" s="12" t="s">
        <v>48</v>
      </c>
      <c r="AC38" s="13"/>
      <c r="AD38" s="13"/>
      <c r="AE38" s="13"/>
      <c r="AF38" s="13"/>
      <c r="AG38" s="13"/>
      <c r="AH38" s="13">
        <v>1</v>
      </c>
      <c r="AI38" s="13"/>
      <c r="AJ38" s="13">
        <v>1</v>
      </c>
      <c r="AK38" s="13"/>
      <c r="AL38" s="13">
        <v>9</v>
      </c>
      <c r="AM38" s="13">
        <v>11</v>
      </c>
      <c r="AN38" s="13">
        <v>11</v>
      </c>
    </row>
    <row r="39" spans="1:40" ht="15">
      <c r="A39" s="10" t="s">
        <v>23</v>
      </c>
      <c r="B39" s="11"/>
      <c r="C39" s="17" t="s">
        <v>53</v>
      </c>
      <c r="D39" s="11"/>
      <c r="E39" s="17" t="s">
        <v>53</v>
      </c>
      <c r="F39" s="11"/>
      <c r="G39" s="17" t="s">
        <v>53</v>
      </c>
      <c r="H39" s="11"/>
      <c r="I39" s="17" t="s">
        <v>53</v>
      </c>
      <c r="J39" s="11"/>
      <c r="K39" s="17" t="s">
        <v>53</v>
      </c>
      <c r="L39" s="11"/>
      <c r="M39" s="17" t="s">
        <v>53</v>
      </c>
      <c r="N39" s="11"/>
      <c r="O39" s="17" t="s">
        <v>53</v>
      </c>
      <c r="P39" s="11"/>
      <c r="Q39" s="17" t="s">
        <v>53</v>
      </c>
      <c r="R39" s="11">
        <v>1</v>
      </c>
      <c r="S39" s="16">
        <v>0.0013908205841446453</v>
      </c>
      <c r="T39" s="11">
        <v>1</v>
      </c>
      <c r="U39" s="16">
        <v>0.0013908205841446453</v>
      </c>
      <c r="V39" s="11">
        <v>1</v>
      </c>
      <c r="W39" s="16">
        <v>0.0013908205841446453</v>
      </c>
      <c r="X39" s="11">
        <v>3</v>
      </c>
      <c r="Y39" s="16">
        <v>0.004172461752433936</v>
      </c>
      <c r="Z39" s="11">
        <v>3</v>
      </c>
      <c r="AB39" s="10" t="s">
        <v>51</v>
      </c>
      <c r="AC39" s="11"/>
      <c r="AD39" s="11"/>
      <c r="AE39" s="11"/>
      <c r="AF39" s="11"/>
      <c r="AG39" s="11"/>
      <c r="AH39" s="11"/>
      <c r="AI39" s="11"/>
      <c r="AJ39" s="11"/>
      <c r="AK39" s="11"/>
      <c r="AL39" s="11">
        <v>1</v>
      </c>
      <c r="AM39" s="11">
        <v>1</v>
      </c>
      <c r="AN39" s="11">
        <v>1</v>
      </c>
    </row>
    <row r="40" spans="1:40" ht="15">
      <c r="A40" s="12" t="s">
        <v>24</v>
      </c>
      <c r="B40" s="13">
        <v>1</v>
      </c>
      <c r="C40" s="16">
        <v>0.0013908205841446453</v>
      </c>
      <c r="D40" s="13"/>
      <c r="E40" s="17" t="s">
        <v>53</v>
      </c>
      <c r="F40" s="13"/>
      <c r="G40" s="17" t="s">
        <v>53</v>
      </c>
      <c r="H40" s="13"/>
      <c r="I40" s="17" t="s">
        <v>53</v>
      </c>
      <c r="J40" s="13">
        <v>1</v>
      </c>
      <c r="K40" s="16">
        <v>0.0013908205841446453</v>
      </c>
      <c r="L40" s="13">
        <v>2</v>
      </c>
      <c r="M40" s="16">
        <v>0.0027816411682892906</v>
      </c>
      <c r="N40" s="13"/>
      <c r="O40" s="17" t="s">
        <v>53</v>
      </c>
      <c r="P40" s="13"/>
      <c r="Q40" s="17" t="s">
        <v>53</v>
      </c>
      <c r="R40" s="13">
        <v>8</v>
      </c>
      <c r="S40" s="16">
        <v>0.011126564673157162</v>
      </c>
      <c r="T40" s="13">
        <v>3</v>
      </c>
      <c r="U40" s="16">
        <v>0.004172461752433936</v>
      </c>
      <c r="V40" s="13">
        <v>18</v>
      </c>
      <c r="W40" s="16">
        <v>0.025034770514603615</v>
      </c>
      <c r="X40" s="13">
        <v>29</v>
      </c>
      <c r="Y40" s="16">
        <v>0.04033379694019471</v>
      </c>
      <c r="Z40" s="13">
        <v>31</v>
      </c>
      <c r="AB40" s="12" t="s">
        <v>56</v>
      </c>
      <c r="AC40" s="13"/>
      <c r="AD40" s="13"/>
      <c r="AE40" s="13"/>
      <c r="AF40" s="13">
        <v>1</v>
      </c>
      <c r="AG40" s="13">
        <v>1</v>
      </c>
      <c r="AH40" s="13"/>
      <c r="AI40" s="13"/>
      <c r="AJ40" s="13"/>
      <c r="AK40" s="13"/>
      <c r="AL40" s="13"/>
      <c r="AM40" s="13"/>
      <c r="AN40" s="13">
        <v>1</v>
      </c>
    </row>
    <row r="41" spans="1:40" ht="15">
      <c r="A41" s="10" t="s">
        <v>44</v>
      </c>
      <c r="B41" s="11"/>
      <c r="C41" s="17" t="s">
        <v>53</v>
      </c>
      <c r="D41" s="11"/>
      <c r="E41" s="17" t="s">
        <v>53</v>
      </c>
      <c r="F41" s="11"/>
      <c r="G41" s="17" t="s">
        <v>53</v>
      </c>
      <c r="H41" s="11"/>
      <c r="I41" s="17" t="s">
        <v>53</v>
      </c>
      <c r="J41" s="11">
        <v>2</v>
      </c>
      <c r="K41" s="16">
        <v>0.0027816411682892906</v>
      </c>
      <c r="L41" s="11">
        <v>2</v>
      </c>
      <c r="M41" s="16">
        <v>0.0027816411682892906</v>
      </c>
      <c r="N41" s="11">
        <v>2</v>
      </c>
      <c r="O41" s="16">
        <v>0.0027816411682892906</v>
      </c>
      <c r="P41" s="11">
        <v>2</v>
      </c>
      <c r="Q41" s="16">
        <v>0.0027816411682892906</v>
      </c>
      <c r="R41" s="11">
        <v>1</v>
      </c>
      <c r="S41" s="16">
        <v>0.0013908205841446453</v>
      </c>
      <c r="T41" s="11">
        <v>1</v>
      </c>
      <c r="U41" s="16">
        <v>0.0013908205841446453</v>
      </c>
      <c r="V41" s="11">
        <v>7</v>
      </c>
      <c r="W41" s="16">
        <v>0.009735744089012517</v>
      </c>
      <c r="X41" s="11">
        <v>13</v>
      </c>
      <c r="Y41" s="16">
        <v>0.01808066759388039</v>
      </c>
      <c r="Z41" s="11">
        <v>15</v>
      </c>
      <c r="AB41" s="10" t="s">
        <v>57</v>
      </c>
      <c r="AC41" s="11"/>
      <c r="AD41" s="11"/>
      <c r="AE41" s="11"/>
      <c r="AF41" s="11"/>
      <c r="AG41" s="11"/>
      <c r="AH41" s="11"/>
      <c r="AI41" s="11"/>
      <c r="AJ41" s="11"/>
      <c r="AK41" s="11"/>
      <c r="AL41" s="11">
        <v>1</v>
      </c>
      <c r="AM41" s="11">
        <v>1</v>
      </c>
      <c r="AN41" s="11">
        <v>1</v>
      </c>
    </row>
    <row r="42" spans="1:40" ht="15">
      <c r="A42" s="12" t="s">
        <v>26</v>
      </c>
      <c r="B42" s="13"/>
      <c r="C42" s="17" t="s">
        <v>53</v>
      </c>
      <c r="D42" s="13"/>
      <c r="E42" s="17" t="s">
        <v>53</v>
      </c>
      <c r="F42" s="13"/>
      <c r="G42" s="17" t="s">
        <v>53</v>
      </c>
      <c r="H42" s="13"/>
      <c r="I42" s="17" t="s">
        <v>53</v>
      </c>
      <c r="J42" s="13"/>
      <c r="K42" s="17" t="s">
        <v>53</v>
      </c>
      <c r="L42" s="13"/>
      <c r="M42" s="17" t="s">
        <v>53</v>
      </c>
      <c r="N42" s="13"/>
      <c r="O42" s="17" t="s">
        <v>53</v>
      </c>
      <c r="P42" s="13"/>
      <c r="Q42" s="17" t="s">
        <v>53</v>
      </c>
      <c r="R42" s="13">
        <v>1</v>
      </c>
      <c r="S42" s="16">
        <v>0.0013908205841446453</v>
      </c>
      <c r="T42" s="13"/>
      <c r="U42" s="17" t="s">
        <v>53</v>
      </c>
      <c r="V42" s="13">
        <v>1</v>
      </c>
      <c r="W42" s="16">
        <v>0.0013908205841446453</v>
      </c>
      <c r="X42" s="13">
        <v>2</v>
      </c>
      <c r="Y42" s="16">
        <v>0.0027816411682892906</v>
      </c>
      <c r="Z42" s="13">
        <v>2</v>
      </c>
      <c r="AB42" s="12" t="s">
        <v>58</v>
      </c>
      <c r="AC42" s="13"/>
      <c r="AD42" s="13"/>
      <c r="AE42" s="13"/>
      <c r="AF42" s="13"/>
      <c r="AG42" s="13"/>
      <c r="AH42" s="13"/>
      <c r="AI42" s="13"/>
      <c r="AJ42" s="13"/>
      <c r="AK42" s="13"/>
      <c r="AL42" s="13">
        <v>1</v>
      </c>
      <c r="AM42" s="13">
        <v>1</v>
      </c>
      <c r="AN42" s="13">
        <v>1</v>
      </c>
    </row>
    <row r="43" spans="1:40" ht="15">
      <c r="A43" s="10" t="s">
        <v>45</v>
      </c>
      <c r="B43" s="11">
        <v>3</v>
      </c>
      <c r="C43" s="16">
        <v>0.004172461752433936</v>
      </c>
      <c r="D43" s="11">
        <v>1</v>
      </c>
      <c r="E43" s="16">
        <v>0.0013908205841446453</v>
      </c>
      <c r="F43" s="11">
        <v>2</v>
      </c>
      <c r="G43" s="16">
        <v>0.0027816411682892906</v>
      </c>
      <c r="H43" s="11"/>
      <c r="I43" s="17" t="s">
        <v>53</v>
      </c>
      <c r="J43" s="11">
        <v>5</v>
      </c>
      <c r="K43" s="16">
        <v>0.006954102920723227</v>
      </c>
      <c r="L43" s="11">
        <v>11</v>
      </c>
      <c r="M43" s="16">
        <v>0.015299026425591099</v>
      </c>
      <c r="N43" s="11">
        <v>10</v>
      </c>
      <c r="O43" s="16">
        <v>0.013908205841446454</v>
      </c>
      <c r="P43" s="11"/>
      <c r="Q43" s="17" t="s">
        <v>53</v>
      </c>
      <c r="R43" s="11">
        <v>6</v>
      </c>
      <c r="S43" s="16">
        <v>0.008344923504867872</v>
      </c>
      <c r="T43" s="11">
        <v>26</v>
      </c>
      <c r="U43" s="16">
        <v>0.03616133518776078</v>
      </c>
      <c r="V43" s="11">
        <v>64</v>
      </c>
      <c r="W43" s="16">
        <v>0.0890125173852573</v>
      </c>
      <c r="X43" s="11">
        <v>106</v>
      </c>
      <c r="Y43" s="16">
        <v>0.1474269819193324</v>
      </c>
      <c r="Z43" s="11">
        <v>117</v>
      </c>
      <c r="AB43" s="14" t="s">
        <v>6</v>
      </c>
      <c r="AC43" s="15">
        <v>1</v>
      </c>
      <c r="AD43" s="15">
        <v>1</v>
      </c>
      <c r="AE43" s="15">
        <v>1</v>
      </c>
      <c r="AF43" s="15">
        <v>14</v>
      </c>
      <c r="AG43" s="15">
        <v>17</v>
      </c>
      <c r="AH43" s="15">
        <v>6</v>
      </c>
      <c r="AI43" s="15">
        <v>3</v>
      </c>
      <c r="AJ43" s="15">
        <v>16</v>
      </c>
      <c r="AK43" s="15">
        <v>37</v>
      </c>
      <c r="AL43" s="15">
        <v>189</v>
      </c>
      <c r="AM43" s="15">
        <v>251</v>
      </c>
      <c r="AN43" s="15">
        <v>268</v>
      </c>
    </row>
    <row r="44" spans="1:40" ht="15">
      <c r="A44" s="12" t="s">
        <v>46</v>
      </c>
      <c r="B44" s="13"/>
      <c r="C44" s="17" t="s">
        <v>53</v>
      </c>
      <c r="D44" s="13"/>
      <c r="E44" s="17" t="s">
        <v>53</v>
      </c>
      <c r="F44" s="13"/>
      <c r="G44" s="17" t="s">
        <v>53</v>
      </c>
      <c r="H44" s="13"/>
      <c r="I44" s="17" t="s">
        <v>53</v>
      </c>
      <c r="J44" s="13">
        <v>1</v>
      </c>
      <c r="K44" s="16">
        <v>0.0013908205841446453</v>
      </c>
      <c r="L44" s="13">
        <v>1</v>
      </c>
      <c r="M44" s="16">
        <v>0.0013908205841446453</v>
      </c>
      <c r="N44" s="13"/>
      <c r="O44" s="17" t="s">
        <v>53</v>
      </c>
      <c r="P44" s="13"/>
      <c r="Q44" s="17" t="s">
        <v>53</v>
      </c>
      <c r="R44" s="13"/>
      <c r="S44" s="17" t="s">
        <v>53</v>
      </c>
      <c r="T44" s="13">
        <v>1</v>
      </c>
      <c r="U44" s="16">
        <v>0.0013908205841446453</v>
      </c>
      <c r="V44" s="13">
        <v>5</v>
      </c>
      <c r="W44" s="16">
        <v>0.006954102920723227</v>
      </c>
      <c r="X44" s="13">
        <v>6</v>
      </c>
      <c r="Y44" s="16">
        <v>0.008344923504867872</v>
      </c>
      <c r="Z44" s="13">
        <v>7</v>
      </c>
      <c r="AB44" s="21" t="s">
        <v>79</v>
      </c>
      <c r="AC44" s="22">
        <f>AC43/B53</f>
        <v>0.16666666666666666</v>
      </c>
      <c r="AD44" s="22">
        <f>AD43/F53</f>
        <v>0.16666666666666666</v>
      </c>
      <c r="AE44" s="22">
        <f>AE43/H53</f>
        <v>0.3333333333333333</v>
      </c>
      <c r="AF44" s="22">
        <f>AF43/J53</f>
        <v>0.3181818181818182</v>
      </c>
      <c r="AG44" s="22">
        <f>AG43/L53</f>
        <v>0.2786885245901639</v>
      </c>
      <c r="AH44" s="22">
        <f>AH43/N53</f>
        <v>0.21428571428571427</v>
      </c>
      <c r="AI44" s="22">
        <f>AI43/P53</f>
        <v>0.42857142857142855</v>
      </c>
      <c r="AJ44" s="22">
        <f>AJ43/R53</f>
        <v>0.2909090909090909</v>
      </c>
      <c r="AK44" s="22">
        <f>AK43/T53</f>
        <v>0.42528735632183906</v>
      </c>
      <c r="AL44" s="22">
        <f>AL43/V53</f>
        <v>0.39293139293139295</v>
      </c>
      <c r="AM44" s="22">
        <f>AM43/X53</f>
        <v>0.38145896656534956</v>
      </c>
      <c r="AN44" s="22">
        <f>AN43/Z53</f>
        <v>0.37273991655076494</v>
      </c>
    </row>
    <row r="45" spans="1:26" ht="15">
      <c r="A45" s="10" t="s">
        <v>27</v>
      </c>
      <c r="B45" s="11"/>
      <c r="C45" s="17" t="s">
        <v>53</v>
      </c>
      <c r="D45" s="11"/>
      <c r="E45" s="17" t="s">
        <v>53</v>
      </c>
      <c r="F45" s="11"/>
      <c r="G45" s="17" t="s">
        <v>53</v>
      </c>
      <c r="H45" s="11"/>
      <c r="I45" s="17" t="s">
        <v>53</v>
      </c>
      <c r="J45" s="11">
        <v>4</v>
      </c>
      <c r="K45" s="16">
        <v>0.005563282336578581</v>
      </c>
      <c r="L45" s="11">
        <v>4</v>
      </c>
      <c r="M45" s="16">
        <v>0.005563282336578581</v>
      </c>
      <c r="N45" s="11"/>
      <c r="O45" s="17" t="s">
        <v>53</v>
      </c>
      <c r="P45" s="11"/>
      <c r="Q45" s="17" t="s">
        <v>53</v>
      </c>
      <c r="R45" s="11"/>
      <c r="S45" s="17" t="s">
        <v>53</v>
      </c>
      <c r="T45" s="11"/>
      <c r="U45" s="17" t="s">
        <v>53</v>
      </c>
      <c r="V45" s="11">
        <v>13</v>
      </c>
      <c r="W45" s="16">
        <v>0.01808066759388039</v>
      </c>
      <c r="X45" s="11">
        <v>13</v>
      </c>
      <c r="Y45" s="16">
        <v>0.01808066759388039</v>
      </c>
      <c r="Z45" s="11">
        <v>17</v>
      </c>
    </row>
    <row r="46" spans="1:26" ht="15">
      <c r="A46" s="12" t="s">
        <v>48</v>
      </c>
      <c r="B46" s="13"/>
      <c r="C46" s="17" t="s">
        <v>53</v>
      </c>
      <c r="D46" s="13"/>
      <c r="E46" s="17" t="s">
        <v>53</v>
      </c>
      <c r="F46" s="13"/>
      <c r="G46" s="17" t="s">
        <v>53</v>
      </c>
      <c r="H46" s="13"/>
      <c r="I46" s="17" t="s">
        <v>53</v>
      </c>
      <c r="J46" s="13"/>
      <c r="K46" s="17" t="s">
        <v>53</v>
      </c>
      <c r="L46" s="13"/>
      <c r="M46" s="17" t="s">
        <v>53</v>
      </c>
      <c r="N46" s="13">
        <v>1</v>
      </c>
      <c r="O46" s="16">
        <v>0.0013908205841446453</v>
      </c>
      <c r="P46" s="13"/>
      <c r="Q46" s="17" t="s">
        <v>53</v>
      </c>
      <c r="R46" s="13">
        <v>1</v>
      </c>
      <c r="S46" s="16">
        <v>0.0013908205841446453</v>
      </c>
      <c r="T46" s="13"/>
      <c r="U46" s="17" t="s">
        <v>53</v>
      </c>
      <c r="V46" s="13">
        <v>15</v>
      </c>
      <c r="W46" s="16">
        <v>0.02086230876216968</v>
      </c>
      <c r="X46" s="13">
        <v>17</v>
      </c>
      <c r="Y46" s="16">
        <v>0.02364394993045897</v>
      </c>
      <c r="Z46" s="13">
        <v>17</v>
      </c>
    </row>
    <row r="47" spans="1:26" ht="15">
      <c r="A47" s="10" t="s">
        <v>51</v>
      </c>
      <c r="B47" s="11"/>
      <c r="C47" s="17" t="s">
        <v>53</v>
      </c>
      <c r="D47" s="11"/>
      <c r="E47" s="17" t="s">
        <v>53</v>
      </c>
      <c r="F47" s="11"/>
      <c r="G47" s="17" t="s">
        <v>53</v>
      </c>
      <c r="H47" s="11"/>
      <c r="I47" s="17" t="s">
        <v>53</v>
      </c>
      <c r="J47" s="11"/>
      <c r="K47" s="17" t="s">
        <v>53</v>
      </c>
      <c r="L47" s="11"/>
      <c r="M47" s="17" t="s">
        <v>53</v>
      </c>
      <c r="N47" s="11"/>
      <c r="O47" s="17" t="s">
        <v>53</v>
      </c>
      <c r="P47" s="11"/>
      <c r="Q47" s="17" t="s">
        <v>53</v>
      </c>
      <c r="R47" s="11"/>
      <c r="S47" s="17" t="s">
        <v>53</v>
      </c>
      <c r="T47" s="11"/>
      <c r="U47" s="17" t="s">
        <v>53</v>
      </c>
      <c r="V47" s="11">
        <v>2</v>
      </c>
      <c r="W47" s="16">
        <v>0.0027816411682892906</v>
      </c>
      <c r="X47" s="11">
        <v>2</v>
      </c>
      <c r="Y47" s="16">
        <v>0.0027816411682892906</v>
      </c>
      <c r="Z47" s="11">
        <v>2</v>
      </c>
    </row>
    <row r="48" spans="1:26" ht="15">
      <c r="A48" s="12" t="s">
        <v>56</v>
      </c>
      <c r="B48" s="13"/>
      <c r="C48" s="17" t="s">
        <v>53</v>
      </c>
      <c r="D48" s="13"/>
      <c r="E48" s="17" t="s">
        <v>53</v>
      </c>
      <c r="F48" s="13"/>
      <c r="G48" s="17" t="s">
        <v>53</v>
      </c>
      <c r="H48" s="13"/>
      <c r="I48" s="17" t="s">
        <v>53</v>
      </c>
      <c r="J48" s="13">
        <v>2</v>
      </c>
      <c r="K48" s="16">
        <v>0.0027816411682892906</v>
      </c>
      <c r="L48" s="13">
        <v>2</v>
      </c>
      <c r="M48" s="16">
        <v>0.0027816411682892906</v>
      </c>
      <c r="N48" s="13"/>
      <c r="O48" s="17" t="s">
        <v>53</v>
      </c>
      <c r="P48" s="13"/>
      <c r="Q48" s="17" t="s">
        <v>53</v>
      </c>
      <c r="R48" s="13"/>
      <c r="S48" s="17" t="s">
        <v>53</v>
      </c>
      <c r="T48" s="13"/>
      <c r="U48" s="17" t="s">
        <v>53</v>
      </c>
      <c r="V48" s="13">
        <v>5</v>
      </c>
      <c r="W48" s="16">
        <v>0.006954102920723227</v>
      </c>
      <c r="X48" s="13">
        <v>5</v>
      </c>
      <c r="Y48" s="16">
        <v>0.006954102920723227</v>
      </c>
      <c r="Z48" s="13">
        <v>7</v>
      </c>
    </row>
    <row r="49" spans="1:26" ht="15">
      <c r="A49" s="10" t="s">
        <v>57</v>
      </c>
      <c r="B49" s="11"/>
      <c r="C49" s="17" t="s">
        <v>53</v>
      </c>
      <c r="D49" s="11"/>
      <c r="E49" s="17" t="s">
        <v>53</v>
      </c>
      <c r="F49" s="11"/>
      <c r="G49" s="17" t="s">
        <v>53</v>
      </c>
      <c r="H49" s="11"/>
      <c r="I49" s="17" t="s">
        <v>53</v>
      </c>
      <c r="J49" s="11">
        <v>1</v>
      </c>
      <c r="K49" s="16">
        <v>0.0013908205841446453</v>
      </c>
      <c r="L49" s="11">
        <v>1</v>
      </c>
      <c r="M49" s="16">
        <v>0.0013908205841446453</v>
      </c>
      <c r="N49" s="11"/>
      <c r="O49" s="17" t="s">
        <v>53</v>
      </c>
      <c r="P49" s="11"/>
      <c r="Q49" s="17" t="s">
        <v>53</v>
      </c>
      <c r="R49" s="11"/>
      <c r="S49" s="17" t="s">
        <v>53</v>
      </c>
      <c r="T49" s="11"/>
      <c r="U49" s="17" t="s">
        <v>53</v>
      </c>
      <c r="V49" s="11">
        <v>4</v>
      </c>
      <c r="W49" s="16">
        <v>0.005563282336578581</v>
      </c>
      <c r="X49" s="11">
        <v>4</v>
      </c>
      <c r="Y49" s="16">
        <v>0.005563282336578581</v>
      </c>
      <c r="Z49" s="11">
        <v>5</v>
      </c>
    </row>
    <row r="50" spans="1:26" ht="15">
      <c r="A50" s="12" t="s">
        <v>58</v>
      </c>
      <c r="B50" s="13"/>
      <c r="C50" s="17" t="s">
        <v>53</v>
      </c>
      <c r="D50" s="13"/>
      <c r="E50" s="17" t="s">
        <v>53</v>
      </c>
      <c r="F50" s="13"/>
      <c r="G50" s="17" t="s">
        <v>53</v>
      </c>
      <c r="H50" s="13"/>
      <c r="I50" s="17" t="s">
        <v>53</v>
      </c>
      <c r="J50" s="13"/>
      <c r="K50" s="17" t="s">
        <v>53</v>
      </c>
      <c r="L50" s="13"/>
      <c r="M50" s="17" t="s">
        <v>53</v>
      </c>
      <c r="N50" s="13"/>
      <c r="O50" s="17" t="s">
        <v>53</v>
      </c>
      <c r="P50" s="13"/>
      <c r="Q50" s="17" t="s">
        <v>53</v>
      </c>
      <c r="R50" s="13"/>
      <c r="S50" s="17" t="s">
        <v>53</v>
      </c>
      <c r="T50" s="13">
        <v>1</v>
      </c>
      <c r="U50" s="16">
        <v>0.0013908205841446453</v>
      </c>
      <c r="V50" s="13">
        <v>3</v>
      </c>
      <c r="W50" s="16">
        <v>0.004172461752433936</v>
      </c>
      <c r="X50" s="13">
        <v>4</v>
      </c>
      <c r="Y50" s="16">
        <v>0.005563282336578581</v>
      </c>
      <c r="Z50" s="13">
        <v>4</v>
      </c>
    </row>
    <row r="51" spans="1:26" ht="15">
      <c r="A51" s="10" t="s">
        <v>59</v>
      </c>
      <c r="B51" s="11"/>
      <c r="C51" s="17" t="s">
        <v>53</v>
      </c>
      <c r="D51" s="11"/>
      <c r="E51" s="17" t="s">
        <v>53</v>
      </c>
      <c r="F51" s="11"/>
      <c r="G51" s="17" t="s">
        <v>53</v>
      </c>
      <c r="H51" s="11"/>
      <c r="I51" s="17" t="s">
        <v>53</v>
      </c>
      <c r="J51" s="11"/>
      <c r="K51" s="17" t="s">
        <v>53</v>
      </c>
      <c r="L51" s="11"/>
      <c r="M51" s="17" t="s">
        <v>53</v>
      </c>
      <c r="N51" s="11"/>
      <c r="O51" s="17" t="s">
        <v>53</v>
      </c>
      <c r="P51" s="11"/>
      <c r="Q51" s="17" t="s">
        <v>53</v>
      </c>
      <c r="R51" s="11"/>
      <c r="S51" s="17" t="s">
        <v>53</v>
      </c>
      <c r="T51" s="11"/>
      <c r="U51" s="17" t="s">
        <v>53</v>
      </c>
      <c r="V51" s="11">
        <v>1</v>
      </c>
      <c r="W51" s="16">
        <v>0.0013908205841446453</v>
      </c>
      <c r="X51" s="11">
        <v>1</v>
      </c>
      <c r="Y51" s="16">
        <v>0.0013908205841446453</v>
      </c>
      <c r="Z51" s="11">
        <v>1</v>
      </c>
    </row>
    <row r="52" spans="1:26" ht="15">
      <c r="A52" s="12" t="s">
        <v>60</v>
      </c>
      <c r="B52" s="13"/>
      <c r="C52" s="17" t="s">
        <v>53</v>
      </c>
      <c r="D52" s="13"/>
      <c r="E52" s="17" t="s">
        <v>53</v>
      </c>
      <c r="F52" s="13"/>
      <c r="G52" s="17" t="s">
        <v>53</v>
      </c>
      <c r="H52" s="13"/>
      <c r="I52" s="17" t="s">
        <v>53</v>
      </c>
      <c r="J52" s="13"/>
      <c r="K52" s="17" t="s">
        <v>53</v>
      </c>
      <c r="L52" s="13"/>
      <c r="M52" s="17" t="s">
        <v>53</v>
      </c>
      <c r="N52" s="13"/>
      <c r="O52" s="17" t="s">
        <v>53</v>
      </c>
      <c r="P52" s="13"/>
      <c r="Q52" s="17" t="s">
        <v>53</v>
      </c>
      <c r="R52" s="13"/>
      <c r="S52" s="17" t="s">
        <v>53</v>
      </c>
      <c r="T52" s="13"/>
      <c r="U52" s="17" t="s">
        <v>53</v>
      </c>
      <c r="V52" s="13">
        <v>1</v>
      </c>
      <c r="W52" s="16">
        <v>0.0013908205841446453</v>
      </c>
      <c r="X52" s="13">
        <v>1</v>
      </c>
      <c r="Y52" s="16">
        <v>0.0013908205841446453</v>
      </c>
      <c r="Z52" s="13">
        <v>1</v>
      </c>
    </row>
    <row r="53" spans="1:26" ht="15">
      <c r="A53" s="14" t="s">
        <v>6</v>
      </c>
      <c r="B53" s="15">
        <v>6</v>
      </c>
      <c r="C53" s="16">
        <v>0.008344923504867872</v>
      </c>
      <c r="D53" s="15">
        <v>2</v>
      </c>
      <c r="E53" s="16">
        <v>0.0027816411682892906</v>
      </c>
      <c r="F53" s="15">
        <v>6</v>
      </c>
      <c r="G53" s="16">
        <v>0.008344923504867872</v>
      </c>
      <c r="H53" s="15">
        <v>3</v>
      </c>
      <c r="I53" s="16">
        <v>0.004172461752433936</v>
      </c>
      <c r="J53" s="15">
        <v>44</v>
      </c>
      <c r="K53" s="16">
        <v>0.061196105702364396</v>
      </c>
      <c r="L53" s="15">
        <v>61</v>
      </c>
      <c r="M53" s="16">
        <v>0.08484005563282336</v>
      </c>
      <c r="N53" s="15">
        <v>28</v>
      </c>
      <c r="O53" s="16">
        <v>0.03894297635605007</v>
      </c>
      <c r="P53" s="15">
        <v>7</v>
      </c>
      <c r="Q53" s="16">
        <v>0.009735744089012517</v>
      </c>
      <c r="R53" s="15">
        <v>55</v>
      </c>
      <c r="S53" s="16">
        <v>0.07649513212795549</v>
      </c>
      <c r="T53" s="15">
        <v>87</v>
      </c>
      <c r="U53" s="16">
        <v>0.12100139082058414</v>
      </c>
      <c r="V53" s="15">
        <v>481</v>
      </c>
      <c r="W53" s="16">
        <v>0.6689847009735744</v>
      </c>
      <c r="X53" s="15">
        <v>658</v>
      </c>
      <c r="Y53" s="16">
        <v>0.9151599443671766</v>
      </c>
      <c r="Z53" s="15">
        <v>719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54"/>
  <sheetViews>
    <sheetView zoomScalePageLayoutView="0" workbookViewId="0" topLeftCell="H34">
      <selection activeCell="W54" sqref="W54"/>
    </sheetView>
  </sheetViews>
  <sheetFormatPr defaultColWidth="9.140625" defaultRowHeight="15"/>
  <cols>
    <col min="1" max="1" width="22.57421875" style="0" bestFit="1" customWidth="1"/>
    <col min="2" max="3" width="15.8515625" style="0" bestFit="1" customWidth="1"/>
    <col min="4" max="7" width="7.57421875" style="0" bestFit="1" customWidth="1"/>
    <col min="8" max="9" width="8.421875" style="0" bestFit="1" customWidth="1"/>
    <col min="10" max="11" width="7.57421875" style="0" bestFit="1" customWidth="1"/>
    <col min="12" max="13" width="12.421875" style="0" bestFit="1" customWidth="1"/>
    <col min="14" max="15" width="15.8515625" style="0" bestFit="1" customWidth="1"/>
    <col min="16" max="16" width="5.8515625" style="0" bestFit="1" customWidth="1"/>
    <col min="17" max="17" width="6.140625" style="0" bestFit="1" customWidth="1"/>
    <col min="18" max="18" width="5.57421875" style="0" bestFit="1" customWidth="1"/>
    <col min="19" max="19" width="6.140625" style="0" bestFit="1" customWidth="1"/>
    <col min="20" max="21" width="8.421875" style="0" bestFit="1" customWidth="1"/>
    <col min="22" max="22" width="6.57421875" style="0" bestFit="1" customWidth="1"/>
    <col min="23" max="23" width="7.140625" style="0" bestFit="1" customWidth="1"/>
    <col min="24" max="24" width="10.421875" style="0" bestFit="1" customWidth="1"/>
    <col min="25" max="25" width="10.421875" style="0" customWidth="1"/>
    <col min="26" max="26" width="11.28125" style="0" bestFit="1" customWidth="1"/>
    <col min="28" max="28" width="32.28125" style="0" bestFit="1" customWidth="1"/>
    <col min="29" max="29" width="15.8515625" style="0" bestFit="1" customWidth="1"/>
    <col min="30" max="30" width="7.57421875" style="0" bestFit="1" customWidth="1"/>
    <col min="31" max="31" width="8.421875" style="0" bestFit="1" customWidth="1"/>
    <col min="32" max="32" width="7.57421875" style="0" bestFit="1" customWidth="1"/>
    <col min="33" max="33" width="12.421875" style="0" bestFit="1" customWidth="1"/>
    <col min="34" max="34" width="15.8515625" style="0" bestFit="1" customWidth="1"/>
    <col min="35" max="35" width="5.8515625" style="0" bestFit="1" customWidth="1"/>
    <col min="36" max="36" width="5.57421875" style="0" bestFit="1" customWidth="1"/>
    <col min="37" max="37" width="8.421875" style="0" bestFit="1" customWidth="1"/>
    <col min="38" max="38" width="6.57421875" style="0" bestFit="1" customWidth="1"/>
    <col min="39" max="39" width="10.421875" style="0" bestFit="1" customWidth="1"/>
    <col min="40" max="40" width="11.28125" style="0" bestFit="1" customWidth="1"/>
  </cols>
  <sheetData>
    <row r="1" spans="1:40" ht="60">
      <c r="A1" s="1" t="s">
        <v>66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B1" s="1" t="s">
        <v>78</v>
      </c>
      <c r="AC1" s="2" t="s">
        <v>1</v>
      </c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5">
      <c r="A2" s="3"/>
      <c r="B2" s="4" t="s">
        <v>2</v>
      </c>
      <c r="C2" s="4" t="s">
        <v>2</v>
      </c>
      <c r="D2" s="4" t="s">
        <v>2</v>
      </c>
      <c r="E2" s="4" t="s">
        <v>2</v>
      </c>
      <c r="F2" s="4" t="s">
        <v>2</v>
      </c>
      <c r="G2" s="4" t="s">
        <v>2</v>
      </c>
      <c r="H2" s="4" t="s">
        <v>2</v>
      </c>
      <c r="I2" s="4" t="s">
        <v>2</v>
      </c>
      <c r="J2" s="4" t="s">
        <v>2</v>
      </c>
      <c r="K2" s="4" t="s">
        <v>2</v>
      </c>
      <c r="L2" s="5" t="s">
        <v>3</v>
      </c>
      <c r="M2" s="5" t="s">
        <v>3</v>
      </c>
      <c r="N2" s="4" t="s">
        <v>4</v>
      </c>
      <c r="O2" s="4" t="s">
        <v>4</v>
      </c>
      <c r="P2" s="4" t="s">
        <v>4</v>
      </c>
      <c r="Q2" s="4" t="s">
        <v>4</v>
      </c>
      <c r="R2" s="4" t="s">
        <v>4</v>
      </c>
      <c r="S2" s="4" t="s">
        <v>4</v>
      </c>
      <c r="T2" s="4" t="s">
        <v>4</v>
      </c>
      <c r="U2" s="4" t="s">
        <v>4</v>
      </c>
      <c r="V2" s="4" t="s">
        <v>4</v>
      </c>
      <c r="W2" s="4" t="s">
        <v>4</v>
      </c>
      <c r="X2" s="5" t="s">
        <v>5</v>
      </c>
      <c r="Y2" s="5" t="s">
        <v>5</v>
      </c>
      <c r="Z2" s="5" t="s">
        <v>6</v>
      </c>
      <c r="AB2" s="3"/>
      <c r="AC2" s="4" t="s">
        <v>2</v>
      </c>
      <c r="AD2" s="4" t="s">
        <v>2</v>
      </c>
      <c r="AE2" s="4" t="s">
        <v>2</v>
      </c>
      <c r="AF2" s="4" t="s">
        <v>2</v>
      </c>
      <c r="AG2" s="5" t="s">
        <v>3</v>
      </c>
      <c r="AH2" s="4" t="s">
        <v>4</v>
      </c>
      <c r="AI2" s="4" t="s">
        <v>4</v>
      </c>
      <c r="AJ2" s="4" t="s">
        <v>4</v>
      </c>
      <c r="AK2" s="4" t="s">
        <v>4</v>
      </c>
      <c r="AL2" s="4" t="s">
        <v>4</v>
      </c>
      <c r="AM2" s="5" t="s">
        <v>5</v>
      </c>
      <c r="AN2" s="5" t="s">
        <v>6</v>
      </c>
    </row>
    <row r="3" spans="1:40" ht="15">
      <c r="A3" s="6" t="s">
        <v>7</v>
      </c>
      <c r="B3" s="7" t="s">
        <v>8</v>
      </c>
      <c r="C3" s="7" t="s">
        <v>8</v>
      </c>
      <c r="D3" s="6" t="s">
        <v>9</v>
      </c>
      <c r="E3" s="6" t="s">
        <v>9</v>
      </c>
      <c r="F3" s="6" t="s">
        <v>10</v>
      </c>
      <c r="G3" s="6" t="s">
        <v>10</v>
      </c>
      <c r="H3" s="6" t="s">
        <v>11</v>
      </c>
      <c r="I3" s="6" t="s">
        <v>11</v>
      </c>
      <c r="J3" s="6" t="s">
        <v>12</v>
      </c>
      <c r="K3" s="6" t="s">
        <v>12</v>
      </c>
      <c r="L3" s="6"/>
      <c r="M3" s="6"/>
      <c r="N3" s="7" t="s">
        <v>8</v>
      </c>
      <c r="O3" s="7" t="s">
        <v>8</v>
      </c>
      <c r="P3" s="7" t="s">
        <v>9</v>
      </c>
      <c r="Q3" s="7" t="s">
        <v>9</v>
      </c>
      <c r="R3" s="7" t="s">
        <v>10</v>
      </c>
      <c r="S3" s="7" t="s">
        <v>10</v>
      </c>
      <c r="T3" s="7" t="s">
        <v>11</v>
      </c>
      <c r="U3" s="7" t="s">
        <v>11</v>
      </c>
      <c r="V3" s="7" t="s">
        <v>12</v>
      </c>
      <c r="W3" s="7" t="s">
        <v>12</v>
      </c>
      <c r="X3" s="6"/>
      <c r="Y3" s="6"/>
      <c r="Z3" s="6"/>
      <c r="AB3" s="6" t="s">
        <v>7</v>
      </c>
      <c r="AC3" s="7" t="s">
        <v>8</v>
      </c>
      <c r="AD3" s="6" t="s">
        <v>10</v>
      </c>
      <c r="AE3" s="6" t="s">
        <v>11</v>
      </c>
      <c r="AF3" s="6" t="s">
        <v>12</v>
      </c>
      <c r="AG3" s="6"/>
      <c r="AH3" s="7" t="s">
        <v>8</v>
      </c>
      <c r="AI3" s="7" t="s">
        <v>9</v>
      </c>
      <c r="AJ3" s="7" t="s">
        <v>10</v>
      </c>
      <c r="AK3" s="7" t="s">
        <v>11</v>
      </c>
      <c r="AL3" s="7" t="s">
        <v>12</v>
      </c>
      <c r="AM3" s="6"/>
      <c r="AN3" s="6"/>
    </row>
    <row r="4" spans="1:40" ht="15">
      <c r="A4" s="8" t="s">
        <v>13</v>
      </c>
      <c r="B4" s="9">
        <v>1</v>
      </c>
      <c r="C4" s="16">
        <v>0.0007651109410864575</v>
      </c>
      <c r="D4" s="9"/>
      <c r="E4" s="17" t="s">
        <v>53</v>
      </c>
      <c r="F4" s="9">
        <v>2</v>
      </c>
      <c r="G4" s="16">
        <v>0.001530221882172915</v>
      </c>
      <c r="H4" s="9">
        <v>1</v>
      </c>
      <c r="I4" s="16">
        <v>0.0007651109410864575</v>
      </c>
      <c r="J4" s="9">
        <v>14</v>
      </c>
      <c r="K4" s="16">
        <v>0.010711553175210406</v>
      </c>
      <c r="L4" s="9">
        <v>18</v>
      </c>
      <c r="M4" s="16">
        <v>0.013771996939556235</v>
      </c>
      <c r="N4" s="9">
        <v>4</v>
      </c>
      <c r="O4" s="16">
        <v>0.00306044376434583</v>
      </c>
      <c r="P4" s="9">
        <v>7</v>
      </c>
      <c r="Q4" s="16">
        <v>0.005355776587605203</v>
      </c>
      <c r="R4" s="9">
        <v>18</v>
      </c>
      <c r="S4" s="16">
        <v>0.013771996939556235</v>
      </c>
      <c r="T4" s="9">
        <v>10</v>
      </c>
      <c r="U4" s="16">
        <v>0.0076511094108645756</v>
      </c>
      <c r="V4" s="9">
        <v>255</v>
      </c>
      <c r="W4" s="16">
        <v>0.19510328997704668</v>
      </c>
      <c r="X4" s="9">
        <v>294</v>
      </c>
      <c r="Y4" s="16">
        <v>0.2249426166794185</v>
      </c>
      <c r="Z4" s="9">
        <v>312</v>
      </c>
      <c r="AB4" s="8" t="s">
        <v>13</v>
      </c>
      <c r="AC4" s="9"/>
      <c r="AD4" s="9">
        <v>1</v>
      </c>
      <c r="AE4" s="9"/>
      <c r="AF4" s="9">
        <v>3</v>
      </c>
      <c r="AG4" s="9">
        <v>4</v>
      </c>
      <c r="AH4" s="9">
        <v>3</v>
      </c>
      <c r="AI4" s="9">
        <v>4</v>
      </c>
      <c r="AJ4" s="9">
        <v>2</v>
      </c>
      <c r="AK4" s="9">
        <v>7</v>
      </c>
      <c r="AL4" s="9">
        <v>134</v>
      </c>
      <c r="AM4" s="9">
        <v>150</v>
      </c>
      <c r="AN4" s="9">
        <v>154</v>
      </c>
    </row>
    <row r="5" spans="1:40" ht="15">
      <c r="A5" s="10" t="s">
        <v>14</v>
      </c>
      <c r="B5" s="11"/>
      <c r="C5" s="17" t="s">
        <v>53</v>
      </c>
      <c r="D5" s="11"/>
      <c r="E5" s="17" t="s">
        <v>53</v>
      </c>
      <c r="F5" s="11"/>
      <c r="G5" s="17" t="s">
        <v>53</v>
      </c>
      <c r="H5" s="11"/>
      <c r="I5" s="17" t="s">
        <v>53</v>
      </c>
      <c r="J5" s="11"/>
      <c r="K5" s="17" t="s">
        <v>53</v>
      </c>
      <c r="L5" s="11"/>
      <c r="M5" s="17" t="s">
        <v>53</v>
      </c>
      <c r="N5" s="11">
        <v>1</v>
      </c>
      <c r="O5" s="16">
        <v>0.0007651109410864575</v>
      </c>
      <c r="P5" s="11"/>
      <c r="Q5" s="17" t="s">
        <v>53</v>
      </c>
      <c r="R5" s="11"/>
      <c r="S5" s="17" t="s">
        <v>53</v>
      </c>
      <c r="T5" s="11"/>
      <c r="U5" s="17" t="s">
        <v>53</v>
      </c>
      <c r="V5" s="11">
        <v>2</v>
      </c>
      <c r="W5" s="16">
        <v>0.001530221882172915</v>
      </c>
      <c r="X5" s="11">
        <v>3</v>
      </c>
      <c r="Y5" s="16">
        <v>0.0022953328232593728</v>
      </c>
      <c r="Z5" s="11">
        <v>3</v>
      </c>
      <c r="AB5" s="10" t="s">
        <v>14</v>
      </c>
      <c r="AC5" s="11"/>
      <c r="AD5" s="11"/>
      <c r="AE5" s="11"/>
      <c r="AF5" s="11"/>
      <c r="AG5" s="11"/>
      <c r="AH5" s="11"/>
      <c r="AI5" s="11"/>
      <c r="AJ5" s="11"/>
      <c r="AK5" s="11"/>
      <c r="AL5" s="11">
        <v>2</v>
      </c>
      <c r="AM5" s="11">
        <v>2</v>
      </c>
      <c r="AN5" s="11">
        <v>2</v>
      </c>
    </row>
    <row r="6" spans="1:40" ht="15">
      <c r="A6" s="12" t="s">
        <v>15</v>
      </c>
      <c r="B6" s="13">
        <v>1</v>
      </c>
      <c r="C6" s="16">
        <v>0.0007651109410864575</v>
      </c>
      <c r="D6" s="13"/>
      <c r="E6" s="17" t="s">
        <v>53</v>
      </c>
      <c r="F6" s="13">
        <v>2</v>
      </c>
      <c r="G6" s="16">
        <v>0.001530221882172915</v>
      </c>
      <c r="H6" s="13"/>
      <c r="I6" s="17" t="s">
        <v>53</v>
      </c>
      <c r="J6" s="13">
        <v>4</v>
      </c>
      <c r="K6" s="16">
        <v>0.00306044376434583</v>
      </c>
      <c r="L6" s="13">
        <v>7</v>
      </c>
      <c r="M6" s="16">
        <v>0.005355776587605203</v>
      </c>
      <c r="N6" s="13"/>
      <c r="O6" s="17" t="s">
        <v>53</v>
      </c>
      <c r="P6" s="13"/>
      <c r="Q6" s="17" t="s">
        <v>53</v>
      </c>
      <c r="R6" s="13">
        <v>4</v>
      </c>
      <c r="S6" s="16">
        <v>0.00306044376434583</v>
      </c>
      <c r="T6" s="13">
        <v>1</v>
      </c>
      <c r="U6" s="16">
        <v>0.0007651109410864575</v>
      </c>
      <c r="V6" s="13">
        <v>12</v>
      </c>
      <c r="W6" s="16">
        <v>0.009181331293037491</v>
      </c>
      <c r="X6" s="13">
        <v>17</v>
      </c>
      <c r="Y6" s="16">
        <v>0.013006885998469778</v>
      </c>
      <c r="Z6" s="13">
        <v>24</v>
      </c>
      <c r="AB6" s="12" t="s">
        <v>15</v>
      </c>
      <c r="AC6" s="13"/>
      <c r="AD6" s="13">
        <v>1</v>
      </c>
      <c r="AE6" s="13"/>
      <c r="AF6" s="13"/>
      <c r="AG6" s="13">
        <v>1</v>
      </c>
      <c r="AH6" s="13"/>
      <c r="AI6" s="13"/>
      <c r="AJ6" s="13"/>
      <c r="AK6" s="13"/>
      <c r="AL6" s="13"/>
      <c r="AM6" s="13"/>
      <c r="AN6" s="13">
        <v>1</v>
      </c>
    </row>
    <row r="7" spans="1:40" ht="15">
      <c r="A7" s="10" t="s">
        <v>16</v>
      </c>
      <c r="B7" s="11"/>
      <c r="C7" s="17" t="s">
        <v>53</v>
      </c>
      <c r="D7" s="11"/>
      <c r="E7" s="17" t="s">
        <v>53</v>
      </c>
      <c r="F7" s="11"/>
      <c r="G7" s="17" t="s">
        <v>53</v>
      </c>
      <c r="H7" s="11"/>
      <c r="I7" s="17" t="s">
        <v>53</v>
      </c>
      <c r="J7" s="11">
        <v>1</v>
      </c>
      <c r="K7" s="16">
        <v>0.0007651109410864575</v>
      </c>
      <c r="L7" s="11">
        <v>1</v>
      </c>
      <c r="M7" s="16">
        <v>0.0007651109410864575</v>
      </c>
      <c r="N7" s="11"/>
      <c r="O7" s="17" t="s">
        <v>53</v>
      </c>
      <c r="P7" s="11">
        <v>1</v>
      </c>
      <c r="Q7" s="16">
        <v>0.0007651109410864575</v>
      </c>
      <c r="R7" s="11">
        <v>1</v>
      </c>
      <c r="S7" s="16">
        <v>0.0007651109410864575</v>
      </c>
      <c r="T7" s="11">
        <v>1</v>
      </c>
      <c r="U7" s="16">
        <v>0.0007651109410864575</v>
      </c>
      <c r="V7" s="11"/>
      <c r="W7" s="17" t="s">
        <v>53</v>
      </c>
      <c r="X7" s="11">
        <v>3</v>
      </c>
      <c r="Y7" s="16">
        <v>0.0022953328232593728</v>
      </c>
      <c r="Z7" s="11">
        <v>4</v>
      </c>
      <c r="AB7" s="10" t="s">
        <v>16</v>
      </c>
      <c r="AC7" s="11"/>
      <c r="AD7" s="11"/>
      <c r="AE7" s="11"/>
      <c r="AF7" s="11"/>
      <c r="AG7" s="11"/>
      <c r="AH7" s="11"/>
      <c r="AI7" s="11"/>
      <c r="AJ7" s="11"/>
      <c r="AK7" s="11">
        <v>1</v>
      </c>
      <c r="AL7" s="11"/>
      <c r="AM7" s="11">
        <v>1</v>
      </c>
      <c r="AN7" s="11">
        <v>1</v>
      </c>
    </row>
    <row r="8" spans="1:40" ht="15">
      <c r="A8" s="12" t="s">
        <v>17</v>
      </c>
      <c r="B8" s="13"/>
      <c r="C8" s="17" t="s">
        <v>53</v>
      </c>
      <c r="D8" s="13"/>
      <c r="E8" s="17" t="s">
        <v>53</v>
      </c>
      <c r="F8" s="13"/>
      <c r="G8" s="17" t="s">
        <v>53</v>
      </c>
      <c r="H8" s="13"/>
      <c r="I8" s="17" t="s">
        <v>53</v>
      </c>
      <c r="J8" s="13"/>
      <c r="K8" s="17" t="s">
        <v>53</v>
      </c>
      <c r="L8" s="13"/>
      <c r="M8" s="17" t="s">
        <v>53</v>
      </c>
      <c r="N8" s="13"/>
      <c r="O8" s="17" t="s">
        <v>53</v>
      </c>
      <c r="P8" s="13"/>
      <c r="Q8" s="17" t="s">
        <v>53</v>
      </c>
      <c r="R8" s="13"/>
      <c r="S8" s="17" t="s">
        <v>53</v>
      </c>
      <c r="T8" s="13">
        <v>1</v>
      </c>
      <c r="U8" s="16">
        <v>0.0007651109410864575</v>
      </c>
      <c r="V8" s="13">
        <v>10</v>
      </c>
      <c r="W8" s="16">
        <v>0.0076511094108645756</v>
      </c>
      <c r="X8" s="13">
        <v>11</v>
      </c>
      <c r="Y8" s="16">
        <v>0.008416220351951033</v>
      </c>
      <c r="Z8" s="13">
        <v>11</v>
      </c>
      <c r="AB8" s="12" t="s">
        <v>17</v>
      </c>
      <c r="AC8" s="13"/>
      <c r="AD8" s="13"/>
      <c r="AE8" s="13"/>
      <c r="AF8" s="13"/>
      <c r="AG8" s="13"/>
      <c r="AH8" s="13"/>
      <c r="AI8" s="13"/>
      <c r="AJ8" s="13"/>
      <c r="AK8" s="13">
        <v>1</v>
      </c>
      <c r="AL8" s="13">
        <v>7</v>
      </c>
      <c r="AM8" s="13">
        <v>8</v>
      </c>
      <c r="AN8" s="13">
        <v>8</v>
      </c>
    </row>
    <row r="9" spans="1:40" ht="15">
      <c r="A9" s="10" t="s">
        <v>18</v>
      </c>
      <c r="B9" s="11"/>
      <c r="C9" s="17" t="s">
        <v>53</v>
      </c>
      <c r="D9" s="11"/>
      <c r="E9" s="17" t="s">
        <v>53</v>
      </c>
      <c r="F9" s="11"/>
      <c r="G9" s="17" t="s">
        <v>53</v>
      </c>
      <c r="H9" s="11"/>
      <c r="I9" s="17" t="s">
        <v>53</v>
      </c>
      <c r="J9" s="11">
        <v>4</v>
      </c>
      <c r="K9" s="16">
        <v>0.00306044376434583</v>
      </c>
      <c r="L9" s="11">
        <v>4</v>
      </c>
      <c r="M9" s="16">
        <v>0.00306044376434583</v>
      </c>
      <c r="N9" s="11">
        <v>2</v>
      </c>
      <c r="O9" s="16">
        <v>0.001530221882172915</v>
      </c>
      <c r="P9" s="11">
        <v>3</v>
      </c>
      <c r="Q9" s="16">
        <v>0.0022953328232593728</v>
      </c>
      <c r="R9" s="11">
        <v>1</v>
      </c>
      <c r="S9" s="16">
        <v>0.0007651109410864575</v>
      </c>
      <c r="T9" s="11">
        <v>3</v>
      </c>
      <c r="U9" s="16">
        <v>0.0022953328232593728</v>
      </c>
      <c r="V9" s="11">
        <v>87</v>
      </c>
      <c r="W9" s="16">
        <v>0.0665646518745218</v>
      </c>
      <c r="X9" s="11">
        <v>96</v>
      </c>
      <c r="Y9" s="16">
        <v>0.07345065034429993</v>
      </c>
      <c r="Z9" s="11">
        <v>100</v>
      </c>
      <c r="AB9" s="10" t="s">
        <v>18</v>
      </c>
      <c r="AC9" s="11"/>
      <c r="AD9" s="11"/>
      <c r="AE9" s="11"/>
      <c r="AF9" s="11">
        <v>2</v>
      </c>
      <c r="AG9" s="11">
        <v>2</v>
      </c>
      <c r="AH9" s="11">
        <v>2</v>
      </c>
      <c r="AI9" s="11">
        <v>2</v>
      </c>
      <c r="AJ9" s="11"/>
      <c r="AK9" s="11">
        <v>3</v>
      </c>
      <c r="AL9" s="11">
        <v>55</v>
      </c>
      <c r="AM9" s="11">
        <v>62</v>
      </c>
      <c r="AN9" s="11">
        <v>64</v>
      </c>
    </row>
    <row r="10" spans="1:40" ht="15">
      <c r="A10" s="12" t="s">
        <v>19</v>
      </c>
      <c r="B10" s="13"/>
      <c r="C10" s="17" t="s">
        <v>53</v>
      </c>
      <c r="D10" s="13"/>
      <c r="E10" s="17" t="s">
        <v>53</v>
      </c>
      <c r="F10" s="13"/>
      <c r="G10" s="17" t="s">
        <v>53</v>
      </c>
      <c r="H10" s="13"/>
      <c r="I10" s="17" t="s">
        <v>53</v>
      </c>
      <c r="J10" s="13">
        <v>1</v>
      </c>
      <c r="K10" s="16">
        <v>0.0007651109410864575</v>
      </c>
      <c r="L10" s="13">
        <v>1</v>
      </c>
      <c r="M10" s="16">
        <v>0.0007651109410864575</v>
      </c>
      <c r="N10" s="13"/>
      <c r="O10" s="17" t="s">
        <v>53</v>
      </c>
      <c r="P10" s="13">
        <v>1</v>
      </c>
      <c r="Q10" s="16">
        <v>0.0007651109410864575</v>
      </c>
      <c r="R10" s="13">
        <v>6</v>
      </c>
      <c r="S10" s="16">
        <v>0.0045906656465187455</v>
      </c>
      <c r="T10" s="13"/>
      <c r="U10" s="17" t="s">
        <v>53</v>
      </c>
      <c r="V10" s="13">
        <v>16</v>
      </c>
      <c r="W10" s="16">
        <v>0.01224177505738332</v>
      </c>
      <c r="X10" s="13">
        <v>23</v>
      </c>
      <c r="Y10" s="16">
        <v>0.017597551644988524</v>
      </c>
      <c r="Z10" s="13">
        <v>24</v>
      </c>
      <c r="AB10" s="12" t="s">
        <v>19</v>
      </c>
      <c r="AC10" s="13"/>
      <c r="AD10" s="13"/>
      <c r="AE10" s="13"/>
      <c r="AF10" s="13"/>
      <c r="AG10" s="13"/>
      <c r="AH10" s="13"/>
      <c r="AI10" s="13">
        <v>1</v>
      </c>
      <c r="AJ10" s="13">
        <v>2</v>
      </c>
      <c r="AK10" s="13"/>
      <c r="AL10" s="13">
        <v>10</v>
      </c>
      <c r="AM10" s="13">
        <v>13</v>
      </c>
      <c r="AN10" s="13">
        <v>13</v>
      </c>
    </row>
    <row r="11" spans="1:40" ht="15">
      <c r="A11" s="10" t="s">
        <v>20</v>
      </c>
      <c r="B11" s="11"/>
      <c r="C11" s="17" t="s">
        <v>53</v>
      </c>
      <c r="D11" s="11"/>
      <c r="E11" s="17" t="s">
        <v>53</v>
      </c>
      <c r="F11" s="11"/>
      <c r="G11" s="17" t="s">
        <v>53</v>
      </c>
      <c r="H11" s="11"/>
      <c r="I11" s="17" t="s">
        <v>53</v>
      </c>
      <c r="J11" s="11">
        <v>2</v>
      </c>
      <c r="K11" s="16">
        <v>0.001530221882172915</v>
      </c>
      <c r="L11" s="11">
        <v>2</v>
      </c>
      <c r="M11" s="16">
        <v>0.001530221882172915</v>
      </c>
      <c r="N11" s="11">
        <v>1</v>
      </c>
      <c r="O11" s="16">
        <v>0.0007651109410864575</v>
      </c>
      <c r="P11" s="11"/>
      <c r="Q11" s="17" t="s">
        <v>53</v>
      </c>
      <c r="R11" s="11"/>
      <c r="S11" s="17" t="s">
        <v>53</v>
      </c>
      <c r="T11" s="11"/>
      <c r="U11" s="17" t="s">
        <v>53</v>
      </c>
      <c r="V11" s="11"/>
      <c r="W11" s="17" t="s">
        <v>53</v>
      </c>
      <c r="X11" s="11">
        <v>1</v>
      </c>
      <c r="Y11" s="16">
        <v>0.0007651109410864575</v>
      </c>
      <c r="Z11" s="11">
        <v>3</v>
      </c>
      <c r="AB11" s="10" t="s">
        <v>20</v>
      </c>
      <c r="AC11" s="11"/>
      <c r="AD11" s="11"/>
      <c r="AE11" s="11"/>
      <c r="AF11" s="11"/>
      <c r="AG11" s="11"/>
      <c r="AH11" s="11">
        <v>1</v>
      </c>
      <c r="AI11" s="11"/>
      <c r="AJ11" s="11"/>
      <c r="AK11" s="11"/>
      <c r="AL11" s="11"/>
      <c r="AM11" s="11">
        <v>1</v>
      </c>
      <c r="AN11" s="11">
        <v>1</v>
      </c>
    </row>
    <row r="12" spans="1:40" ht="15">
      <c r="A12" s="12" t="s">
        <v>21</v>
      </c>
      <c r="B12" s="13"/>
      <c r="C12" s="17" t="s">
        <v>53</v>
      </c>
      <c r="D12" s="13"/>
      <c r="E12" s="17" t="s">
        <v>53</v>
      </c>
      <c r="F12" s="13"/>
      <c r="G12" s="17" t="s">
        <v>53</v>
      </c>
      <c r="H12" s="13"/>
      <c r="I12" s="17" t="s">
        <v>53</v>
      </c>
      <c r="J12" s="13">
        <v>1</v>
      </c>
      <c r="K12" s="16">
        <v>0.0007651109410864575</v>
      </c>
      <c r="L12" s="13">
        <v>1</v>
      </c>
      <c r="M12" s="16">
        <v>0.0007651109410864575</v>
      </c>
      <c r="N12" s="13"/>
      <c r="O12" s="17" t="s">
        <v>53</v>
      </c>
      <c r="P12" s="13"/>
      <c r="Q12" s="17" t="s">
        <v>53</v>
      </c>
      <c r="R12" s="13">
        <v>1</v>
      </c>
      <c r="S12" s="16">
        <v>0.0007651109410864575</v>
      </c>
      <c r="T12" s="13">
        <v>1</v>
      </c>
      <c r="U12" s="16">
        <v>0.0007651109410864575</v>
      </c>
      <c r="V12" s="13">
        <v>39</v>
      </c>
      <c r="W12" s="16">
        <v>0.029839326702371844</v>
      </c>
      <c r="X12" s="13">
        <v>41</v>
      </c>
      <c r="Y12" s="16">
        <v>0.03136954858454476</v>
      </c>
      <c r="Z12" s="13">
        <v>42</v>
      </c>
      <c r="AB12" s="12" t="s">
        <v>21</v>
      </c>
      <c r="AC12" s="13"/>
      <c r="AD12" s="13"/>
      <c r="AE12" s="13"/>
      <c r="AF12" s="13">
        <v>1</v>
      </c>
      <c r="AG12" s="13">
        <v>1</v>
      </c>
      <c r="AH12" s="13"/>
      <c r="AI12" s="13"/>
      <c r="AJ12" s="13"/>
      <c r="AK12" s="13">
        <v>1</v>
      </c>
      <c r="AL12" s="13">
        <v>21</v>
      </c>
      <c r="AM12" s="13">
        <v>22</v>
      </c>
      <c r="AN12" s="13">
        <v>23</v>
      </c>
    </row>
    <row r="13" spans="1:40" ht="15">
      <c r="A13" s="10" t="s">
        <v>22</v>
      </c>
      <c r="B13" s="11"/>
      <c r="C13" s="17" t="s">
        <v>53</v>
      </c>
      <c r="D13" s="11"/>
      <c r="E13" s="17" t="s">
        <v>53</v>
      </c>
      <c r="F13" s="11"/>
      <c r="G13" s="17" t="s">
        <v>53</v>
      </c>
      <c r="H13" s="11"/>
      <c r="I13" s="17" t="s">
        <v>53</v>
      </c>
      <c r="J13" s="11"/>
      <c r="K13" s="17" t="s">
        <v>53</v>
      </c>
      <c r="L13" s="11"/>
      <c r="M13" s="17" t="s">
        <v>53</v>
      </c>
      <c r="N13" s="11"/>
      <c r="O13" s="17" t="s">
        <v>53</v>
      </c>
      <c r="P13" s="11">
        <v>1</v>
      </c>
      <c r="Q13" s="16">
        <v>0.0007651109410864575</v>
      </c>
      <c r="R13" s="11">
        <v>1</v>
      </c>
      <c r="S13" s="16">
        <v>0.0007651109410864575</v>
      </c>
      <c r="T13" s="11"/>
      <c r="U13" s="17" t="s">
        <v>53</v>
      </c>
      <c r="V13" s="11">
        <v>15</v>
      </c>
      <c r="W13" s="16">
        <v>0.011476664116296864</v>
      </c>
      <c r="X13" s="11">
        <v>17</v>
      </c>
      <c r="Y13" s="16">
        <v>0.013006885998469778</v>
      </c>
      <c r="Z13" s="11">
        <v>17</v>
      </c>
      <c r="AB13" s="10" t="s">
        <v>22</v>
      </c>
      <c r="AC13" s="11"/>
      <c r="AD13" s="11"/>
      <c r="AE13" s="11"/>
      <c r="AF13" s="11"/>
      <c r="AG13" s="11"/>
      <c r="AH13" s="11"/>
      <c r="AI13" s="11"/>
      <c r="AJ13" s="11"/>
      <c r="AK13" s="11"/>
      <c r="AL13" s="11">
        <v>6</v>
      </c>
      <c r="AM13" s="11">
        <v>6</v>
      </c>
      <c r="AN13" s="11">
        <v>6</v>
      </c>
    </row>
    <row r="14" spans="1:40" ht="15">
      <c r="A14" s="12" t="s">
        <v>24</v>
      </c>
      <c r="B14" s="13"/>
      <c r="C14" s="17" t="s">
        <v>53</v>
      </c>
      <c r="D14" s="13"/>
      <c r="E14" s="17" t="s">
        <v>53</v>
      </c>
      <c r="F14" s="13"/>
      <c r="G14" s="17" t="s">
        <v>53</v>
      </c>
      <c r="H14" s="13"/>
      <c r="I14" s="17" t="s">
        <v>53</v>
      </c>
      <c r="J14" s="13"/>
      <c r="K14" s="17" t="s">
        <v>53</v>
      </c>
      <c r="L14" s="13"/>
      <c r="M14" s="17" t="s">
        <v>53</v>
      </c>
      <c r="N14" s="13"/>
      <c r="O14" s="17" t="s">
        <v>53</v>
      </c>
      <c r="P14" s="13"/>
      <c r="Q14" s="17" t="s">
        <v>53</v>
      </c>
      <c r="R14" s="13">
        <v>1</v>
      </c>
      <c r="S14" s="16">
        <v>0.0007651109410864575</v>
      </c>
      <c r="T14" s="13"/>
      <c r="U14" s="17" t="s">
        <v>53</v>
      </c>
      <c r="V14" s="13">
        <v>7</v>
      </c>
      <c r="W14" s="16">
        <v>0.005355776587605203</v>
      </c>
      <c r="X14" s="13">
        <v>8</v>
      </c>
      <c r="Y14" s="16">
        <v>0.00612088752869166</v>
      </c>
      <c r="Z14" s="13">
        <v>8</v>
      </c>
      <c r="AB14" s="12" t="s">
        <v>25</v>
      </c>
      <c r="AC14" s="13"/>
      <c r="AD14" s="13"/>
      <c r="AE14" s="13"/>
      <c r="AF14" s="13"/>
      <c r="AG14" s="13"/>
      <c r="AH14" s="13"/>
      <c r="AI14" s="13">
        <v>1</v>
      </c>
      <c r="AJ14" s="13"/>
      <c r="AK14" s="13"/>
      <c r="AL14" s="13">
        <v>28</v>
      </c>
      <c r="AM14" s="13">
        <v>29</v>
      </c>
      <c r="AN14" s="13">
        <v>29</v>
      </c>
    </row>
    <row r="15" spans="1:40" ht="15">
      <c r="A15" s="10" t="s">
        <v>25</v>
      </c>
      <c r="B15" s="11"/>
      <c r="C15" s="17" t="s">
        <v>53</v>
      </c>
      <c r="D15" s="11"/>
      <c r="E15" s="17" t="s">
        <v>53</v>
      </c>
      <c r="F15" s="11"/>
      <c r="G15" s="17" t="s">
        <v>53</v>
      </c>
      <c r="H15" s="11"/>
      <c r="I15" s="17" t="s">
        <v>53</v>
      </c>
      <c r="J15" s="11"/>
      <c r="K15" s="17" t="s">
        <v>53</v>
      </c>
      <c r="L15" s="11"/>
      <c r="M15" s="17" t="s">
        <v>53</v>
      </c>
      <c r="N15" s="11"/>
      <c r="O15" s="17" t="s">
        <v>53</v>
      </c>
      <c r="P15" s="11">
        <v>1</v>
      </c>
      <c r="Q15" s="16">
        <v>0.0007651109410864575</v>
      </c>
      <c r="R15" s="11"/>
      <c r="S15" s="17" t="s">
        <v>53</v>
      </c>
      <c r="T15" s="11">
        <v>1</v>
      </c>
      <c r="U15" s="16">
        <v>0.0007651109410864575</v>
      </c>
      <c r="V15" s="11">
        <v>38</v>
      </c>
      <c r="W15" s="16">
        <v>0.029074215761285386</v>
      </c>
      <c r="X15" s="11">
        <v>40</v>
      </c>
      <c r="Y15" s="16">
        <v>0.030604437643458302</v>
      </c>
      <c r="Z15" s="11">
        <v>40</v>
      </c>
      <c r="AB15" s="10" t="s">
        <v>26</v>
      </c>
      <c r="AC15" s="11"/>
      <c r="AD15" s="11"/>
      <c r="AE15" s="11"/>
      <c r="AF15" s="11"/>
      <c r="AG15" s="11"/>
      <c r="AH15" s="11"/>
      <c r="AI15" s="11"/>
      <c r="AJ15" s="11"/>
      <c r="AK15" s="11"/>
      <c r="AL15" s="11">
        <v>1</v>
      </c>
      <c r="AM15" s="11">
        <v>1</v>
      </c>
      <c r="AN15" s="11">
        <v>1</v>
      </c>
    </row>
    <row r="16" spans="1:40" ht="15">
      <c r="A16" s="12" t="s">
        <v>26</v>
      </c>
      <c r="B16" s="13"/>
      <c r="C16" s="17" t="s">
        <v>53</v>
      </c>
      <c r="D16" s="13"/>
      <c r="E16" s="17" t="s">
        <v>53</v>
      </c>
      <c r="F16" s="13"/>
      <c r="G16" s="17" t="s">
        <v>53</v>
      </c>
      <c r="H16" s="13"/>
      <c r="I16" s="17" t="s">
        <v>53</v>
      </c>
      <c r="J16" s="13"/>
      <c r="K16" s="17" t="s">
        <v>53</v>
      </c>
      <c r="L16" s="13"/>
      <c r="M16" s="17" t="s">
        <v>53</v>
      </c>
      <c r="N16" s="13"/>
      <c r="O16" s="17" t="s">
        <v>53</v>
      </c>
      <c r="P16" s="13"/>
      <c r="Q16" s="17" t="s">
        <v>53</v>
      </c>
      <c r="R16" s="13"/>
      <c r="S16" s="17" t="s">
        <v>53</v>
      </c>
      <c r="T16" s="13">
        <v>1</v>
      </c>
      <c r="U16" s="16">
        <v>0.0007651109410864575</v>
      </c>
      <c r="V16" s="13">
        <v>1</v>
      </c>
      <c r="W16" s="16">
        <v>0.0007651109410864575</v>
      </c>
      <c r="X16" s="13">
        <v>2</v>
      </c>
      <c r="Y16" s="16">
        <v>0.001530221882172915</v>
      </c>
      <c r="Z16" s="13">
        <v>2</v>
      </c>
      <c r="AB16" s="12" t="s">
        <v>27</v>
      </c>
      <c r="AC16" s="13"/>
      <c r="AD16" s="13"/>
      <c r="AE16" s="13"/>
      <c r="AF16" s="13"/>
      <c r="AG16" s="13"/>
      <c r="AH16" s="13"/>
      <c r="AI16" s="13"/>
      <c r="AJ16" s="13"/>
      <c r="AK16" s="13">
        <v>1</v>
      </c>
      <c r="AL16" s="13">
        <v>4</v>
      </c>
      <c r="AM16" s="13">
        <v>5</v>
      </c>
      <c r="AN16" s="13">
        <v>5</v>
      </c>
    </row>
    <row r="17" spans="1:40" ht="15">
      <c r="A17" s="10" t="s">
        <v>27</v>
      </c>
      <c r="B17" s="11"/>
      <c r="C17" s="17" t="s">
        <v>53</v>
      </c>
      <c r="D17" s="11"/>
      <c r="E17" s="17" t="s">
        <v>53</v>
      </c>
      <c r="F17" s="11"/>
      <c r="G17" s="17" t="s">
        <v>53</v>
      </c>
      <c r="H17" s="11">
        <v>1</v>
      </c>
      <c r="I17" s="16">
        <v>0.0007651109410864575</v>
      </c>
      <c r="J17" s="11">
        <v>1</v>
      </c>
      <c r="K17" s="16">
        <v>0.0007651109410864575</v>
      </c>
      <c r="L17" s="11">
        <v>2</v>
      </c>
      <c r="M17" s="16">
        <v>0.001530221882172915</v>
      </c>
      <c r="N17" s="11"/>
      <c r="O17" s="17" t="s">
        <v>53</v>
      </c>
      <c r="P17" s="11"/>
      <c r="Q17" s="17" t="s">
        <v>53</v>
      </c>
      <c r="R17" s="11">
        <v>2</v>
      </c>
      <c r="S17" s="16">
        <v>0.001530221882172915</v>
      </c>
      <c r="T17" s="11">
        <v>1</v>
      </c>
      <c r="U17" s="16">
        <v>0.0007651109410864575</v>
      </c>
      <c r="V17" s="11">
        <v>14</v>
      </c>
      <c r="W17" s="16">
        <v>0.010711553175210406</v>
      </c>
      <c r="X17" s="11">
        <v>17</v>
      </c>
      <c r="Y17" s="16">
        <v>0.013006885998469778</v>
      </c>
      <c r="Z17" s="11">
        <v>19</v>
      </c>
      <c r="AB17" s="18" t="s">
        <v>33</v>
      </c>
      <c r="AC17" s="19">
        <v>1</v>
      </c>
      <c r="AD17" s="19">
        <v>1</v>
      </c>
      <c r="AE17" s="19">
        <v>6</v>
      </c>
      <c r="AF17" s="19">
        <v>26</v>
      </c>
      <c r="AG17" s="19">
        <v>34</v>
      </c>
      <c r="AH17" s="19">
        <v>8</v>
      </c>
      <c r="AI17" s="19">
        <v>9</v>
      </c>
      <c r="AJ17" s="19">
        <v>8</v>
      </c>
      <c r="AK17" s="19">
        <v>41</v>
      </c>
      <c r="AL17" s="19">
        <v>350</v>
      </c>
      <c r="AM17" s="19">
        <v>416</v>
      </c>
      <c r="AN17" s="19">
        <v>450</v>
      </c>
    </row>
    <row r="18" spans="1:40" ht="15">
      <c r="A18" s="12" t="s">
        <v>28</v>
      </c>
      <c r="B18" s="13"/>
      <c r="C18" s="17" t="s">
        <v>53</v>
      </c>
      <c r="D18" s="13"/>
      <c r="E18" s="17" t="s">
        <v>53</v>
      </c>
      <c r="F18" s="13"/>
      <c r="G18" s="17" t="s">
        <v>53</v>
      </c>
      <c r="H18" s="13"/>
      <c r="I18" s="17" t="s">
        <v>53</v>
      </c>
      <c r="J18" s="13"/>
      <c r="K18" s="17" t="s">
        <v>53</v>
      </c>
      <c r="L18" s="13"/>
      <c r="M18" s="17" t="s">
        <v>53</v>
      </c>
      <c r="N18" s="13"/>
      <c r="O18" s="17" t="s">
        <v>53</v>
      </c>
      <c r="P18" s="13"/>
      <c r="Q18" s="17" t="s">
        <v>53</v>
      </c>
      <c r="R18" s="13"/>
      <c r="S18" s="17" t="s">
        <v>53</v>
      </c>
      <c r="T18" s="13"/>
      <c r="U18" s="17" t="s">
        <v>53</v>
      </c>
      <c r="V18" s="13">
        <v>3</v>
      </c>
      <c r="W18" s="16">
        <v>0.0022953328232593728</v>
      </c>
      <c r="X18" s="13">
        <v>3</v>
      </c>
      <c r="Y18" s="16">
        <v>0.0022953328232593728</v>
      </c>
      <c r="Z18" s="13">
        <v>3</v>
      </c>
      <c r="AB18" s="12" t="s">
        <v>34</v>
      </c>
      <c r="AC18" s="13"/>
      <c r="AD18" s="13"/>
      <c r="AE18" s="13"/>
      <c r="AF18" s="13"/>
      <c r="AG18" s="13"/>
      <c r="AH18" s="13"/>
      <c r="AI18" s="13"/>
      <c r="AJ18" s="13"/>
      <c r="AK18" s="13"/>
      <c r="AL18" s="13">
        <v>2</v>
      </c>
      <c r="AM18" s="13">
        <v>2</v>
      </c>
      <c r="AN18" s="13">
        <v>2</v>
      </c>
    </row>
    <row r="19" spans="1:40" ht="15">
      <c r="A19" s="10" t="s">
        <v>29</v>
      </c>
      <c r="B19" s="11"/>
      <c r="C19" s="17" t="s">
        <v>53</v>
      </c>
      <c r="D19" s="11"/>
      <c r="E19" s="17" t="s">
        <v>53</v>
      </c>
      <c r="F19" s="11"/>
      <c r="G19" s="17" t="s">
        <v>53</v>
      </c>
      <c r="H19" s="11"/>
      <c r="I19" s="17" t="s">
        <v>53</v>
      </c>
      <c r="J19" s="11"/>
      <c r="K19" s="17" t="s">
        <v>53</v>
      </c>
      <c r="L19" s="11"/>
      <c r="M19" s="17" t="s">
        <v>53</v>
      </c>
      <c r="N19" s="11"/>
      <c r="O19" s="17" t="s">
        <v>53</v>
      </c>
      <c r="P19" s="11"/>
      <c r="Q19" s="17" t="s">
        <v>53</v>
      </c>
      <c r="R19" s="11"/>
      <c r="S19" s="17" t="s">
        <v>53</v>
      </c>
      <c r="T19" s="11"/>
      <c r="U19" s="17" t="s">
        <v>53</v>
      </c>
      <c r="V19" s="11">
        <v>7</v>
      </c>
      <c r="W19" s="16">
        <v>0.005355776587605203</v>
      </c>
      <c r="X19" s="11">
        <v>7</v>
      </c>
      <c r="Y19" s="16">
        <v>0.005355776587605203</v>
      </c>
      <c r="Z19" s="11">
        <v>7</v>
      </c>
      <c r="AB19" s="10" t="s">
        <v>15</v>
      </c>
      <c r="AC19" s="11"/>
      <c r="AD19" s="11"/>
      <c r="AE19" s="11"/>
      <c r="AF19" s="11">
        <v>4</v>
      </c>
      <c r="AG19" s="11">
        <v>4</v>
      </c>
      <c r="AH19" s="11">
        <v>1</v>
      </c>
      <c r="AI19" s="11"/>
      <c r="AJ19" s="11">
        <v>1</v>
      </c>
      <c r="AK19" s="11">
        <v>6</v>
      </c>
      <c r="AL19" s="11">
        <v>37</v>
      </c>
      <c r="AM19" s="11">
        <v>45</v>
      </c>
      <c r="AN19" s="11">
        <v>49</v>
      </c>
    </row>
    <row r="20" spans="1:40" ht="15">
      <c r="A20" s="12" t="s">
        <v>32</v>
      </c>
      <c r="B20" s="13"/>
      <c r="C20" s="17" t="s">
        <v>53</v>
      </c>
      <c r="D20" s="13"/>
      <c r="E20" s="17" t="s">
        <v>53</v>
      </c>
      <c r="F20" s="13"/>
      <c r="G20" s="17" t="s">
        <v>53</v>
      </c>
      <c r="H20" s="13"/>
      <c r="I20" s="17" t="s">
        <v>53</v>
      </c>
      <c r="J20" s="13"/>
      <c r="K20" s="17" t="s">
        <v>53</v>
      </c>
      <c r="L20" s="13"/>
      <c r="M20" s="17" t="s">
        <v>53</v>
      </c>
      <c r="N20" s="13"/>
      <c r="O20" s="17" t="s">
        <v>53</v>
      </c>
      <c r="P20" s="13"/>
      <c r="Q20" s="17" t="s">
        <v>53</v>
      </c>
      <c r="R20" s="13"/>
      <c r="S20" s="17" t="s">
        <v>53</v>
      </c>
      <c r="T20" s="13"/>
      <c r="U20" s="17" t="s">
        <v>53</v>
      </c>
      <c r="V20" s="13">
        <v>4</v>
      </c>
      <c r="W20" s="16">
        <v>0.00306044376434583</v>
      </c>
      <c r="X20" s="13">
        <v>4</v>
      </c>
      <c r="Y20" s="16">
        <v>0.00306044376434583</v>
      </c>
      <c r="Z20" s="13">
        <v>4</v>
      </c>
      <c r="AB20" s="12" t="s">
        <v>35</v>
      </c>
      <c r="AC20" s="13"/>
      <c r="AD20" s="13"/>
      <c r="AE20" s="13"/>
      <c r="AF20" s="13"/>
      <c r="AG20" s="13"/>
      <c r="AH20" s="13"/>
      <c r="AI20" s="13"/>
      <c r="AJ20" s="13"/>
      <c r="AK20" s="13"/>
      <c r="AL20" s="13">
        <v>2</v>
      </c>
      <c r="AM20" s="13">
        <v>2</v>
      </c>
      <c r="AN20" s="13">
        <v>2</v>
      </c>
    </row>
    <row r="21" spans="1:40" ht="15">
      <c r="A21" s="10" t="s">
        <v>62</v>
      </c>
      <c r="B21" s="11"/>
      <c r="C21" s="17" t="s">
        <v>53</v>
      </c>
      <c r="D21" s="11"/>
      <c r="E21" s="17" t="s">
        <v>53</v>
      </c>
      <c r="F21" s="11"/>
      <c r="G21" s="17" t="s">
        <v>53</v>
      </c>
      <c r="H21" s="11"/>
      <c r="I21" s="17" t="s">
        <v>53</v>
      </c>
      <c r="J21" s="11"/>
      <c r="K21" s="17" t="s">
        <v>53</v>
      </c>
      <c r="L21" s="11"/>
      <c r="M21" s="17" t="s">
        <v>53</v>
      </c>
      <c r="N21" s="11"/>
      <c r="O21" s="17" t="s">
        <v>53</v>
      </c>
      <c r="P21" s="11"/>
      <c r="Q21" s="17" t="s">
        <v>53</v>
      </c>
      <c r="R21" s="11">
        <v>1</v>
      </c>
      <c r="S21" s="16">
        <v>0.0007651109410864575</v>
      </c>
      <c r="T21" s="11"/>
      <c r="U21" s="17" t="s">
        <v>53</v>
      </c>
      <c r="V21" s="11"/>
      <c r="W21" s="17" t="s">
        <v>53</v>
      </c>
      <c r="X21" s="11">
        <v>1</v>
      </c>
      <c r="Y21" s="16">
        <v>0.0007651109410864575</v>
      </c>
      <c r="Z21" s="11">
        <v>1</v>
      </c>
      <c r="AB21" s="10" t="s">
        <v>16</v>
      </c>
      <c r="AC21" s="11"/>
      <c r="AD21" s="11"/>
      <c r="AE21" s="11"/>
      <c r="AF21" s="11"/>
      <c r="AG21" s="11"/>
      <c r="AH21" s="11">
        <v>1</v>
      </c>
      <c r="AI21" s="11"/>
      <c r="AJ21" s="11">
        <v>1</v>
      </c>
      <c r="AK21" s="11"/>
      <c r="AL21" s="11">
        <v>3</v>
      </c>
      <c r="AM21" s="11">
        <v>5</v>
      </c>
      <c r="AN21" s="11">
        <v>5</v>
      </c>
    </row>
    <row r="22" spans="1:40" ht="15">
      <c r="A22" s="8" t="s">
        <v>33</v>
      </c>
      <c r="B22" s="9">
        <v>2</v>
      </c>
      <c r="C22" s="16">
        <v>0.001530221882172915</v>
      </c>
      <c r="D22" s="9">
        <v>1</v>
      </c>
      <c r="E22" s="16">
        <v>0.0007651109410864575</v>
      </c>
      <c r="F22" s="9">
        <v>3</v>
      </c>
      <c r="G22" s="16">
        <v>0.0022953328232593728</v>
      </c>
      <c r="H22" s="9">
        <v>9</v>
      </c>
      <c r="I22" s="16">
        <v>0.006885998469778117</v>
      </c>
      <c r="J22" s="9">
        <v>67</v>
      </c>
      <c r="K22" s="16">
        <v>0.051262433052792655</v>
      </c>
      <c r="L22" s="9">
        <v>82</v>
      </c>
      <c r="M22" s="16">
        <v>0.06273909716908951</v>
      </c>
      <c r="N22" s="9">
        <v>25</v>
      </c>
      <c r="O22" s="16">
        <v>0.019127773527161437</v>
      </c>
      <c r="P22" s="9">
        <v>19</v>
      </c>
      <c r="Q22" s="16">
        <v>0.014537107880642693</v>
      </c>
      <c r="R22" s="9">
        <v>44</v>
      </c>
      <c r="S22" s="16">
        <v>0.03366488140780413</v>
      </c>
      <c r="T22" s="9">
        <v>105</v>
      </c>
      <c r="U22" s="16">
        <v>0.08033664881407804</v>
      </c>
      <c r="V22" s="9">
        <v>720</v>
      </c>
      <c r="W22" s="16">
        <v>0.5508798775822494</v>
      </c>
      <c r="X22" s="9">
        <v>913</v>
      </c>
      <c r="Y22" s="16">
        <v>0.6985462892119357</v>
      </c>
      <c r="Z22" s="9">
        <v>995</v>
      </c>
      <c r="AB22" s="12" t="s">
        <v>36</v>
      </c>
      <c r="AC22" s="13"/>
      <c r="AD22" s="13"/>
      <c r="AE22" s="13">
        <v>1</v>
      </c>
      <c r="AF22" s="13"/>
      <c r="AG22" s="13">
        <v>1</v>
      </c>
      <c r="AH22" s="13"/>
      <c r="AI22" s="13"/>
      <c r="AJ22" s="13"/>
      <c r="AK22" s="13"/>
      <c r="AL22" s="13">
        <v>2</v>
      </c>
      <c r="AM22" s="13">
        <v>2</v>
      </c>
      <c r="AN22" s="13">
        <v>3</v>
      </c>
    </row>
    <row r="23" spans="1:40" ht="15">
      <c r="A23" s="10" t="s">
        <v>34</v>
      </c>
      <c r="B23" s="11"/>
      <c r="C23" s="17" t="s">
        <v>53</v>
      </c>
      <c r="D23" s="11"/>
      <c r="E23" s="17" t="s">
        <v>53</v>
      </c>
      <c r="F23" s="11"/>
      <c r="G23" s="17" t="s">
        <v>53</v>
      </c>
      <c r="H23" s="11"/>
      <c r="I23" s="17" t="s">
        <v>53</v>
      </c>
      <c r="J23" s="11"/>
      <c r="K23" s="17" t="s">
        <v>53</v>
      </c>
      <c r="L23" s="11"/>
      <c r="M23" s="17" t="s">
        <v>53</v>
      </c>
      <c r="N23" s="11"/>
      <c r="O23" s="17" t="s">
        <v>53</v>
      </c>
      <c r="P23" s="11"/>
      <c r="Q23" s="17" t="s">
        <v>53</v>
      </c>
      <c r="R23" s="11"/>
      <c r="S23" s="17" t="s">
        <v>53</v>
      </c>
      <c r="T23" s="11"/>
      <c r="U23" s="17" t="s">
        <v>53</v>
      </c>
      <c r="V23" s="11">
        <v>4</v>
      </c>
      <c r="W23" s="16">
        <v>0.00306044376434583</v>
      </c>
      <c r="X23" s="11">
        <v>4</v>
      </c>
      <c r="Y23" s="16">
        <v>0.00306044376434583</v>
      </c>
      <c r="Z23" s="11">
        <v>4</v>
      </c>
      <c r="AB23" s="10" t="s">
        <v>37</v>
      </c>
      <c r="AC23" s="11"/>
      <c r="AD23" s="11"/>
      <c r="AE23" s="11">
        <v>2</v>
      </c>
      <c r="AF23" s="11">
        <v>2</v>
      </c>
      <c r="AG23" s="11">
        <v>4</v>
      </c>
      <c r="AH23" s="11">
        <v>1</v>
      </c>
      <c r="AI23" s="11"/>
      <c r="AJ23" s="11"/>
      <c r="AK23" s="11">
        <v>6</v>
      </c>
      <c r="AL23" s="11">
        <v>26</v>
      </c>
      <c r="AM23" s="11">
        <v>33</v>
      </c>
      <c r="AN23" s="11">
        <v>37</v>
      </c>
    </row>
    <row r="24" spans="1:40" ht="15">
      <c r="A24" s="12" t="s">
        <v>15</v>
      </c>
      <c r="B24" s="13"/>
      <c r="C24" s="17" t="s">
        <v>53</v>
      </c>
      <c r="D24" s="13"/>
      <c r="E24" s="17" t="s">
        <v>53</v>
      </c>
      <c r="F24" s="13"/>
      <c r="G24" s="17" t="s">
        <v>53</v>
      </c>
      <c r="H24" s="13"/>
      <c r="I24" s="17" t="s">
        <v>53</v>
      </c>
      <c r="J24" s="13">
        <v>7</v>
      </c>
      <c r="K24" s="16">
        <v>0.005355776587605203</v>
      </c>
      <c r="L24" s="13">
        <v>7</v>
      </c>
      <c r="M24" s="16">
        <v>0.005355776587605203</v>
      </c>
      <c r="N24" s="13">
        <v>5</v>
      </c>
      <c r="O24" s="16">
        <v>0.0038255547054322878</v>
      </c>
      <c r="P24" s="13"/>
      <c r="Q24" s="17" t="s">
        <v>53</v>
      </c>
      <c r="R24" s="13">
        <v>5</v>
      </c>
      <c r="S24" s="16">
        <v>0.0038255547054322878</v>
      </c>
      <c r="T24" s="13">
        <v>11</v>
      </c>
      <c r="U24" s="16">
        <v>0.008416220351951033</v>
      </c>
      <c r="V24" s="13">
        <v>79</v>
      </c>
      <c r="W24" s="16">
        <v>0.060443764345830146</v>
      </c>
      <c r="X24" s="13">
        <v>100</v>
      </c>
      <c r="Y24" s="16">
        <v>0.07651109410864575</v>
      </c>
      <c r="Z24" s="13">
        <v>107</v>
      </c>
      <c r="AB24" s="12" t="s">
        <v>39</v>
      </c>
      <c r="AC24" s="13"/>
      <c r="AD24" s="13"/>
      <c r="AE24" s="13"/>
      <c r="AF24" s="13"/>
      <c r="AG24" s="13"/>
      <c r="AH24" s="13">
        <v>1</v>
      </c>
      <c r="AI24" s="13"/>
      <c r="AJ24" s="13"/>
      <c r="AK24" s="13"/>
      <c r="AL24" s="13">
        <v>5</v>
      </c>
      <c r="AM24" s="13">
        <v>6</v>
      </c>
      <c r="AN24" s="13">
        <v>6</v>
      </c>
    </row>
    <row r="25" spans="1:40" ht="15">
      <c r="A25" s="10" t="s">
        <v>35</v>
      </c>
      <c r="B25" s="11"/>
      <c r="C25" s="17" t="s">
        <v>53</v>
      </c>
      <c r="D25" s="11"/>
      <c r="E25" s="17" t="s">
        <v>53</v>
      </c>
      <c r="F25" s="11"/>
      <c r="G25" s="17" t="s">
        <v>53</v>
      </c>
      <c r="H25" s="11"/>
      <c r="I25" s="17" t="s">
        <v>53</v>
      </c>
      <c r="J25" s="11"/>
      <c r="K25" s="17" t="s">
        <v>53</v>
      </c>
      <c r="L25" s="11"/>
      <c r="M25" s="17" t="s">
        <v>53</v>
      </c>
      <c r="N25" s="11"/>
      <c r="O25" s="17" t="s">
        <v>53</v>
      </c>
      <c r="P25" s="11"/>
      <c r="Q25" s="17" t="s">
        <v>53</v>
      </c>
      <c r="R25" s="11"/>
      <c r="S25" s="17" t="s">
        <v>53</v>
      </c>
      <c r="T25" s="11"/>
      <c r="U25" s="17" t="s">
        <v>53</v>
      </c>
      <c r="V25" s="11">
        <v>3</v>
      </c>
      <c r="W25" s="16">
        <v>0.0022953328232593728</v>
      </c>
      <c r="X25" s="11">
        <v>3</v>
      </c>
      <c r="Y25" s="16">
        <v>0.0022953328232593728</v>
      </c>
      <c r="Z25" s="11">
        <v>3</v>
      </c>
      <c r="AB25" s="10" t="s">
        <v>40</v>
      </c>
      <c r="AC25" s="11"/>
      <c r="AD25" s="11"/>
      <c r="AE25" s="11"/>
      <c r="AF25" s="11"/>
      <c r="AG25" s="11"/>
      <c r="AH25" s="11"/>
      <c r="AI25" s="11"/>
      <c r="AJ25" s="11"/>
      <c r="AK25" s="11"/>
      <c r="AL25" s="11">
        <v>2</v>
      </c>
      <c r="AM25" s="11">
        <v>2</v>
      </c>
      <c r="AN25" s="11">
        <v>2</v>
      </c>
    </row>
    <row r="26" spans="1:40" ht="15">
      <c r="A26" s="12" t="s">
        <v>16</v>
      </c>
      <c r="B26" s="13"/>
      <c r="C26" s="17" t="s">
        <v>53</v>
      </c>
      <c r="D26" s="13"/>
      <c r="E26" s="17" t="s">
        <v>53</v>
      </c>
      <c r="F26" s="13"/>
      <c r="G26" s="17" t="s">
        <v>53</v>
      </c>
      <c r="H26" s="13"/>
      <c r="I26" s="17" t="s">
        <v>53</v>
      </c>
      <c r="J26" s="13">
        <v>1</v>
      </c>
      <c r="K26" s="16">
        <v>0.0007651109410864575</v>
      </c>
      <c r="L26" s="13">
        <v>1</v>
      </c>
      <c r="M26" s="16">
        <v>0.0007651109410864575</v>
      </c>
      <c r="N26" s="13">
        <v>2</v>
      </c>
      <c r="O26" s="16">
        <v>0.001530221882172915</v>
      </c>
      <c r="P26" s="13"/>
      <c r="Q26" s="17" t="s">
        <v>53</v>
      </c>
      <c r="R26" s="13">
        <v>3</v>
      </c>
      <c r="S26" s="16">
        <v>0.0022953328232593728</v>
      </c>
      <c r="T26" s="13">
        <v>2</v>
      </c>
      <c r="U26" s="16">
        <v>0.001530221882172915</v>
      </c>
      <c r="V26" s="13">
        <v>11</v>
      </c>
      <c r="W26" s="16">
        <v>0.008416220351951033</v>
      </c>
      <c r="X26" s="13">
        <v>18</v>
      </c>
      <c r="Y26" s="16">
        <v>0.013771996939556235</v>
      </c>
      <c r="Z26" s="13">
        <v>19</v>
      </c>
      <c r="AB26" s="12" t="s">
        <v>18</v>
      </c>
      <c r="AC26" s="13"/>
      <c r="AD26" s="13"/>
      <c r="AE26" s="13">
        <v>1</v>
      </c>
      <c r="AF26" s="13">
        <v>10</v>
      </c>
      <c r="AG26" s="13">
        <v>11</v>
      </c>
      <c r="AH26" s="13">
        <v>1</v>
      </c>
      <c r="AI26" s="13">
        <v>6</v>
      </c>
      <c r="AJ26" s="13">
        <v>1</v>
      </c>
      <c r="AK26" s="13">
        <v>7</v>
      </c>
      <c r="AL26" s="13">
        <v>106</v>
      </c>
      <c r="AM26" s="13">
        <v>121</v>
      </c>
      <c r="AN26" s="13">
        <v>132</v>
      </c>
    </row>
    <row r="27" spans="1:40" ht="15">
      <c r="A27" s="10" t="s">
        <v>36</v>
      </c>
      <c r="B27" s="11"/>
      <c r="C27" s="17" t="s">
        <v>53</v>
      </c>
      <c r="D27" s="11"/>
      <c r="E27" s="17" t="s">
        <v>53</v>
      </c>
      <c r="F27" s="11"/>
      <c r="G27" s="17" t="s">
        <v>53</v>
      </c>
      <c r="H27" s="11">
        <v>1</v>
      </c>
      <c r="I27" s="16">
        <v>0.0007651109410864575</v>
      </c>
      <c r="J27" s="11"/>
      <c r="K27" s="17" t="s">
        <v>53</v>
      </c>
      <c r="L27" s="11">
        <v>1</v>
      </c>
      <c r="M27" s="16">
        <v>0.0007651109410864575</v>
      </c>
      <c r="N27" s="11"/>
      <c r="O27" s="17" t="s">
        <v>53</v>
      </c>
      <c r="P27" s="11"/>
      <c r="Q27" s="17" t="s">
        <v>53</v>
      </c>
      <c r="R27" s="11">
        <v>1</v>
      </c>
      <c r="S27" s="16">
        <v>0.0007651109410864575</v>
      </c>
      <c r="T27" s="11">
        <v>3</v>
      </c>
      <c r="U27" s="16">
        <v>0.0022953328232593728</v>
      </c>
      <c r="V27" s="11">
        <v>3</v>
      </c>
      <c r="W27" s="16">
        <v>0.0022953328232593728</v>
      </c>
      <c r="X27" s="11">
        <v>7</v>
      </c>
      <c r="Y27" s="16">
        <v>0.005355776587605203</v>
      </c>
      <c r="Z27" s="11">
        <v>8</v>
      </c>
      <c r="AB27" s="10" t="s">
        <v>41</v>
      </c>
      <c r="AC27" s="11"/>
      <c r="AD27" s="11"/>
      <c r="AE27" s="11">
        <v>1</v>
      </c>
      <c r="AF27" s="11">
        <v>1</v>
      </c>
      <c r="AG27" s="11">
        <v>2</v>
      </c>
      <c r="AH27" s="11"/>
      <c r="AI27" s="11"/>
      <c r="AJ27" s="11">
        <v>2</v>
      </c>
      <c r="AK27" s="11">
        <v>2</v>
      </c>
      <c r="AL27" s="11">
        <v>16</v>
      </c>
      <c r="AM27" s="11">
        <v>20</v>
      </c>
      <c r="AN27" s="11">
        <v>22</v>
      </c>
    </row>
    <row r="28" spans="1:40" ht="15">
      <c r="A28" s="12" t="s">
        <v>37</v>
      </c>
      <c r="B28" s="13"/>
      <c r="C28" s="17" t="s">
        <v>53</v>
      </c>
      <c r="D28" s="13"/>
      <c r="E28" s="17" t="s">
        <v>53</v>
      </c>
      <c r="F28" s="13"/>
      <c r="G28" s="17" t="s">
        <v>53</v>
      </c>
      <c r="H28" s="13">
        <v>2</v>
      </c>
      <c r="I28" s="16">
        <v>0.001530221882172915</v>
      </c>
      <c r="J28" s="13">
        <v>6</v>
      </c>
      <c r="K28" s="16">
        <v>0.0045906656465187455</v>
      </c>
      <c r="L28" s="13">
        <v>8</v>
      </c>
      <c r="M28" s="16">
        <v>0.00612088752869166</v>
      </c>
      <c r="N28" s="13">
        <v>2</v>
      </c>
      <c r="O28" s="16">
        <v>0.001530221882172915</v>
      </c>
      <c r="P28" s="13">
        <v>3</v>
      </c>
      <c r="Q28" s="16">
        <v>0.0022953328232593728</v>
      </c>
      <c r="R28" s="13">
        <v>2</v>
      </c>
      <c r="S28" s="16">
        <v>0.001530221882172915</v>
      </c>
      <c r="T28" s="13">
        <v>14</v>
      </c>
      <c r="U28" s="16">
        <v>0.010711553175210406</v>
      </c>
      <c r="V28" s="13">
        <v>57</v>
      </c>
      <c r="W28" s="16">
        <v>0.04361132364192808</v>
      </c>
      <c r="X28" s="13">
        <v>78</v>
      </c>
      <c r="Y28" s="16">
        <v>0.05967865340474369</v>
      </c>
      <c r="Z28" s="13">
        <v>86</v>
      </c>
      <c r="AB28" s="12" t="s">
        <v>19</v>
      </c>
      <c r="AC28" s="13">
        <v>1</v>
      </c>
      <c r="AD28" s="13">
        <v>1</v>
      </c>
      <c r="AE28" s="13">
        <v>1</v>
      </c>
      <c r="AF28" s="13">
        <v>1</v>
      </c>
      <c r="AG28" s="13">
        <v>4</v>
      </c>
      <c r="AH28" s="13"/>
      <c r="AI28" s="13"/>
      <c r="AJ28" s="13">
        <v>1</v>
      </c>
      <c r="AK28" s="13">
        <v>10</v>
      </c>
      <c r="AL28" s="13">
        <v>20</v>
      </c>
      <c r="AM28" s="13">
        <v>31</v>
      </c>
      <c r="AN28" s="13">
        <v>35</v>
      </c>
    </row>
    <row r="29" spans="1:40" ht="15">
      <c r="A29" s="10" t="s">
        <v>38</v>
      </c>
      <c r="B29" s="11"/>
      <c r="C29" s="17" t="s">
        <v>53</v>
      </c>
      <c r="D29" s="11"/>
      <c r="E29" s="17" t="s">
        <v>53</v>
      </c>
      <c r="F29" s="11"/>
      <c r="G29" s="17" t="s">
        <v>53</v>
      </c>
      <c r="H29" s="11"/>
      <c r="I29" s="17" t="s">
        <v>53</v>
      </c>
      <c r="J29" s="11"/>
      <c r="K29" s="17" t="s">
        <v>53</v>
      </c>
      <c r="L29" s="11"/>
      <c r="M29" s="17" t="s">
        <v>53</v>
      </c>
      <c r="N29" s="11"/>
      <c r="O29" s="17" t="s">
        <v>53</v>
      </c>
      <c r="P29" s="11"/>
      <c r="Q29" s="17" t="s">
        <v>53</v>
      </c>
      <c r="R29" s="11"/>
      <c r="S29" s="17" t="s">
        <v>53</v>
      </c>
      <c r="T29" s="11"/>
      <c r="U29" s="17" t="s">
        <v>53</v>
      </c>
      <c r="V29" s="11">
        <v>5</v>
      </c>
      <c r="W29" s="16">
        <v>0.0038255547054322878</v>
      </c>
      <c r="X29" s="11">
        <v>5</v>
      </c>
      <c r="Y29" s="16">
        <v>0.0038255547054322878</v>
      </c>
      <c r="Z29" s="11">
        <v>5</v>
      </c>
      <c r="AB29" s="10" t="s">
        <v>21</v>
      </c>
      <c r="AC29" s="11"/>
      <c r="AD29" s="11"/>
      <c r="AE29" s="11"/>
      <c r="AF29" s="11"/>
      <c r="AG29" s="11"/>
      <c r="AH29" s="11"/>
      <c r="AI29" s="11">
        <v>1</v>
      </c>
      <c r="AJ29" s="11"/>
      <c r="AK29" s="11"/>
      <c r="AL29" s="11">
        <v>12</v>
      </c>
      <c r="AM29" s="11">
        <v>13</v>
      </c>
      <c r="AN29" s="11">
        <v>13</v>
      </c>
    </row>
    <row r="30" spans="1:40" ht="15">
      <c r="A30" s="12" t="s">
        <v>39</v>
      </c>
      <c r="B30" s="13"/>
      <c r="C30" s="17" t="s">
        <v>53</v>
      </c>
      <c r="D30" s="13"/>
      <c r="E30" s="17" t="s">
        <v>53</v>
      </c>
      <c r="F30" s="13"/>
      <c r="G30" s="17" t="s">
        <v>53</v>
      </c>
      <c r="H30" s="13"/>
      <c r="I30" s="17" t="s">
        <v>53</v>
      </c>
      <c r="J30" s="13">
        <v>1</v>
      </c>
      <c r="K30" s="16">
        <v>0.0007651109410864575</v>
      </c>
      <c r="L30" s="13">
        <v>1</v>
      </c>
      <c r="M30" s="16">
        <v>0.0007651109410864575</v>
      </c>
      <c r="N30" s="13">
        <v>1</v>
      </c>
      <c r="O30" s="16">
        <v>0.0007651109410864575</v>
      </c>
      <c r="P30" s="13"/>
      <c r="Q30" s="17" t="s">
        <v>53</v>
      </c>
      <c r="R30" s="13"/>
      <c r="S30" s="17" t="s">
        <v>53</v>
      </c>
      <c r="T30" s="13">
        <v>1</v>
      </c>
      <c r="U30" s="16">
        <v>0.0007651109410864575</v>
      </c>
      <c r="V30" s="13">
        <v>12</v>
      </c>
      <c r="W30" s="16">
        <v>0.009181331293037491</v>
      </c>
      <c r="X30" s="13">
        <v>14</v>
      </c>
      <c r="Y30" s="16">
        <v>0.010711553175210406</v>
      </c>
      <c r="Z30" s="13">
        <v>15</v>
      </c>
      <c r="AB30" s="12" t="s">
        <v>43</v>
      </c>
      <c r="AC30" s="13"/>
      <c r="AD30" s="13"/>
      <c r="AE30" s="13"/>
      <c r="AF30" s="13"/>
      <c r="AG30" s="13"/>
      <c r="AH30" s="13"/>
      <c r="AI30" s="13"/>
      <c r="AJ30" s="13"/>
      <c r="AK30" s="13"/>
      <c r="AL30" s="13">
        <v>6</v>
      </c>
      <c r="AM30" s="13">
        <v>6</v>
      </c>
      <c r="AN30" s="13">
        <v>6</v>
      </c>
    </row>
    <row r="31" spans="1:40" ht="15">
      <c r="A31" s="10" t="s">
        <v>40</v>
      </c>
      <c r="B31" s="11"/>
      <c r="C31" s="17" t="s">
        <v>53</v>
      </c>
      <c r="D31" s="11"/>
      <c r="E31" s="17" t="s">
        <v>53</v>
      </c>
      <c r="F31" s="11"/>
      <c r="G31" s="17" t="s">
        <v>53</v>
      </c>
      <c r="H31" s="11"/>
      <c r="I31" s="17" t="s">
        <v>53</v>
      </c>
      <c r="J31" s="11"/>
      <c r="K31" s="17" t="s">
        <v>53</v>
      </c>
      <c r="L31" s="11"/>
      <c r="M31" s="17" t="s">
        <v>53</v>
      </c>
      <c r="N31" s="11"/>
      <c r="O31" s="17" t="s">
        <v>53</v>
      </c>
      <c r="P31" s="11"/>
      <c r="Q31" s="17" t="s">
        <v>53</v>
      </c>
      <c r="R31" s="11"/>
      <c r="S31" s="17" t="s">
        <v>53</v>
      </c>
      <c r="T31" s="11"/>
      <c r="U31" s="17" t="s">
        <v>53</v>
      </c>
      <c r="V31" s="11">
        <v>2</v>
      </c>
      <c r="W31" s="16">
        <v>0.001530221882172915</v>
      </c>
      <c r="X31" s="11">
        <v>2</v>
      </c>
      <c r="Y31" s="16">
        <v>0.001530221882172915</v>
      </c>
      <c r="Z31" s="11">
        <v>2</v>
      </c>
      <c r="AB31" s="10" t="s">
        <v>23</v>
      </c>
      <c r="AC31" s="11"/>
      <c r="AD31" s="11"/>
      <c r="AE31" s="11"/>
      <c r="AF31" s="11">
        <v>1</v>
      </c>
      <c r="AG31" s="11">
        <v>1</v>
      </c>
      <c r="AH31" s="11"/>
      <c r="AI31" s="11"/>
      <c r="AJ31" s="11"/>
      <c r="AK31" s="11">
        <v>1</v>
      </c>
      <c r="AL31" s="11">
        <v>1</v>
      </c>
      <c r="AM31" s="11">
        <v>2</v>
      </c>
      <c r="AN31" s="11">
        <v>3</v>
      </c>
    </row>
    <row r="32" spans="1:40" ht="15">
      <c r="A32" s="12" t="s">
        <v>18</v>
      </c>
      <c r="B32" s="13"/>
      <c r="C32" s="17" t="s">
        <v>53</v>
      </c>
      <c r="D32" s="13"/>
      <c r="E32" s="17" t="s">
        <v>53</v>
      </c>
      <c r="F32" s="13"/>
      <c r="G32" s="17" t="s">
        <v>53</v>
      </c>
      <c r="H32" s="13">
        <v>1</v>
      </c>
      <c r="I32" s="16">
        <v>0.0007651109410864575</v>
      </c>
      <c r="J32" s="13">
        <v>14</v>
      </c>
      <c r="K32" s="16">
        <v>0.010711553175210406</v>
      </c>
      <c r="L32" s="13">
        <v>15</v>
      </c>
      <c r="M32" s="16">
        <v>0.011476664116296864</v>
      </c>
      <c r="N32" s="13">
        <v>1</v>
      </c>
      <c r="O32" s="16">
        <v>0.0007651109410864575</v>
      </c>
      <c r="P32" s="13">
        <v>7</v>
      </c>
      <c r="Q32" s="16">
        <v>0.005355776587605203</v>
      </c>
      <c r="R32" s="13">
        <v>1</v>
      </c>
      <c r="S32" s="16">
        <v>0.0007651109410864575</v>
      </c>
      <c r="T32" s="13">
        <v>8</v>
      </c>
      <c r="U32" s="16">
        <v>0.00612088752869166</v>
      </c>
      <c r="V32" s="13">
        <v>128</v>
      </c>
      <c r="W32" s="16">
        <v>0.09793420045906656</v>
      </c>
      <c r="X32" s="13">
        <v>145</v>
      </c>
      <c r="Y32" s="16">
        <v>0.11094108645753634</v>
      </c>
      <c r="Z32" s="13">
        <v>160</v>
      </c>
      <c r="AB32" s="12" t="s">
        <v>24</v>
      </c>
      <c r="AC32" s="13"/>
      <c r="AD32" s="13"/>
      <c r="AE32" s="13"/>
      <c r="AF32" s="13">
        <v>2</v>
      </c>
      <c r="AG32" s="13">
        <v>2</v>
      </c>
      <c r="AH32" s="13"/>
      <c r="AI32" s="13"/>
      <c r="AJ32" s="13">
        <v>1</v>
      </c>
      <c r="AK32" s="13">
        <v>2</v>
      </c>
      <c r="AL32" s="13">
        <v>1</v>
      </c>
      <c r="AM32" s="13">
        <v>4</v>
      </c>
      <c r="AN32" s="13">
        <v>6</v>
      </c>
    </row>
    <row r="33" spans="1:40" ht="15">
      <c r="A33" s="10" t="s">
        <v>41</v>
      </c>
      <c r="B33" s="11"/>
      <c r="C33" s="17" t="s">
        <v>53</v>
      </c>
      <c r="D33" s="11"/>
      <c r="E33" s="17" t="s">
        <v>53</v>
      </c>
      <c r="F33" s="11"/>
      <c r="G33" s="17" t="s">
        <v>53</v>
      </c>
      <c r="H33" s="11">
        <v>2</v>
      </c>
      <c r="I33" s="16">
        <v>0.001530221882172915</v>
      </c>
      <c r="J33" s="11">
        <v>2</v>
      </c>
      <c r="K33" s="16">
        <v>0.001530221882172915</v>
      </c>
      <c r="L33" s="11">
        <v>4</v>
      </c>
      <c r="M33" s="16">
        <v>0.00306044376434583</v>
      </c>
      <c r="N33" s="11">
        <v>1</v>
      </c>
      <c r="O33" s="16">
        <v>0.0007651109410864575</v>
      </c>
      <c r="P33" s="11">
        <v>1</v>
      </c>
      <c r="Q33" s="16">
        <v>0.0007651109410864575</v>
      </c>
      <c r="R33" s="11">
        <v>2</v>
      </c>
      <c r="S33" s="16">
        <v>0.001530221882172915</v>
      </c>
      <c r="T33" s="11">
        <v>7</v>
      </c>
      <c r="U33" s="16">
        <v>0.005355776587605203</v>
      </c>
      <c r="V33" s="11">
        <v>33</v>
      </c>
      <c r="W33" s="16">
        <v>0.0252486610558531</v>
      </c>
      <c r="X33" s="11">
        <v>44</v>
      </c>
      <c r="Y33" s="16">
        <v>0.03366488140780413</v>
      </c>
      <c r="Z33" s="11">
        <v>48</v>
      </c>
      <c r="AB33" s="10" t="s">
        <v>44</v>
      </c>
      <c r="AC33" s="11"/>
      <c r="AD33" s="11"/>
      <c r="AE33" s="11"/>
      <c r="AF33" s="11">
        <v>1</v>
      </c>
      <c r="AG33" s="11">
        <v>1</v>
      </c>
      <c r="AH33" s="11"/>
      <c r="AI33" s="11"/>
      <c r="AJ33" s="11"/>
      <c r="AK33" s="11"/>
      <c r="AL33" s="11">
        <v>5</v>
      </c>
      <c r="AM33" s="11">
        <v>5</v>
      </c>
      <c r="AN33" s="11">
        <v>6</v>
      </c>
    </row>
    <row r="34" spans="1:40" ht="15">
      <c r="A34" s="12" t="s">
        <v>19</v>
      </c>
      <c r="B34" s="13">
        <v>1</v>
      </c>
      <c r="C34" s="16">
        <v>0.0007651109410864575</v>
      </c>
      <c r="D34" s="13"/>
      <c r="E34" s="17" t="s">
        <v>53</v>
      </c>
      <c r="F34" s="13">
        <v>2</v>
      </c>
      <c r="G34" s="16">
        <v>0.001530221882172915</v>
      </c>
      <c r="H34" s="13">
        <v>1</v>
      </c>
      <c r="I34" s="16">
        <v>0.0007651109410864575</v>
      </c>
      <c r="J34" s="13">
        <v>3</v>
      </c>
      <c r="K34" s="16">
        <v>0.0022953328232593728</v>
      </c>
      <c r="L34" s="13">
        <v>7</v>
      </c>
      <c r="M34" s="16">
        <v>0.005355776587605203</v>
      </c>
      <c r="N34" s="13"/>
      <c r="O34" s="17" t="s">
        <v>53</v>
      </c>
      <c r="P34" s="13">
        <v>3</v>
      </c>
      <c r="Q34" s="16">
        <v>0.0022953328232593728</v>
      </c>
      <c r="R34" s="13">
        <v>7</v>
      </c>
      <c r="S34" s="16">
        <v>0.005355776587605203</v>
      </c>
      <c r="T34" s="13">
        <v>15</v>
      </c>
      <c r="U34" s="16">
        <v>0.011476664116296864</v>
      </c>
      <c r="V34" s="13">
        <v>52</v>
      </c>
      <c r="W34" s="16">
        <v>0.03978576893649579</v>
      </c>
      <c r="X34" s="13">
        <v>77</v>
      </c>
      <c r="Y34" s="16">
        <v>0.05891354246365723</v>
      </c>
      <c r="Z34" s="13">
        <v>84</v>
      </c>
      <c r="AB34" s="12" t="s">
        <v>45</v>
      </c>
      <c r="AC34" s="13"/>
      <c r="AD34" s="13"/>
      <c r="AE34" s="13"/>
      <c r="AF34" s="13"/>
      <c r="AG34" s="13"/>
      <c r="AH34" s="13"/>
      <c r="AI34" s="13"/>
      <c r="AJ34" s="13"/>
      <c r="AK34" s="13">
        <v>5</v>
      </c>
      <c r="AL34" s="13">
        <v>12</v>
      </c>
      <c r="AM34" s="13">
        <v>17</v>
      </c>
      <c r="AN34" s="13">
        <v>17</v>
      </c>
    </row>
    <row r="35" spans="1:40" ht="15">
      <c r="A35" s="10" t="s">
        <v>21</v>
      </c>
      <c r="B35" s="11"/>
      <c r="C35" s="17" t="s">
        <v>53</v>
      </c>
      <c r="D35" s="11"/>
      <c r="E35" s="17" t="s">
        <v>53</v>
      </c>
      <c r="F35" s="11"/>
      <c r="G35" s="17" t="s">
        <v>53</v>
      </c>
      <c r="H35" s="11">
        <v>1</v>
      </c>
      <c r="I35" s="16">
        <v>0.0007651109410864575</v>
      </c>
      <c r="J35" s="11">
        <v>1</v>
      </c>
      <c r="K35" s="16">
        <v>0.0007651109410864575</v>
      </c>
      <c r="L35" s="11">
        <v>2</v>
      </c>
      <c r="M35" s="16">
        <v>0.001530221882172915</v>
      </c>
      <c r="N35" s="11"/>
      <c r="O35" s="17" t="s">
        <v>53</v>
      </c>
      <c r="P35" s="11">
        <v>1</v>
      </c>
      <c r="Q35" s="16">
        <v>0.0007651109410864575</v>
      </c>
      <c r="R35" s="11"/>
      <c r="S35" s="17" t="s">
        <v>53</v>
      </c>
      <c r="T35" s="11"/>
      <c r="U35" s="17" t="s">
        <v>53</v>
      </c>
      <c r="V35" s="11">
        <v>22</v>
      </c>
      <c r="W35" s="16">
        <v>0.016832440703902066</v>
      </c>
      <c r="X35" s="11">
        <v>23</v>
      </c>
      <c r="Y35" s="16">
        <v>0.017597551644988524</v>
      </c>
      <c r="Z35" s="11">
        <v>25</v>
      </c>
      <c r="AB35" s="10" t="s">
        <v>46</v>
      </c>
      <c r="AC35" s="11"/>
      <c r="AD35" s="11"/>
      <c r="AE35" s="11"/>
      <c r="AF35" s="11"/>
      <c r="AG35" s="11"/>
      <c r="AH35" s="11"/>
      <c r="AI35" s="11"/>
      <c r="AJ35" s="11"/>
      <c r="AK35" s="11">
        <v>1</v>
      </c>
      <c r="AL35" s="11">
        <v>1</v>
      </c>
      <c r="AM35" s="11">
        <v>2</v>
      </c>
      <c r="AN35" s="11">
        <v>2</v>
      </c>
    </row>
    <row r="36" spans="1:40" ht="15">
      <c r="A36" s="12" t="s">
        <v>43</v>
      </c>
      <c r="B36" s="13"/>
      <c r="C36" s="17" t="s">
        <v>53</v>
      </c>
      <c r="D36" s="13"/>
      <c r="E36" s="17" t="s">
        <v>53</v>
      </c>
      <c r="F36" s="13"/>
      <c r="G36" s="17" t="s">
        <v>53</v>
      </c>
      <c r="H36" s="13"/>
      <c r="I36" s="17" t="s">
        <v>53</v>
      </c>
      <c r="J36" s="13"/>
      <c r="K36" s="17" t="s">
        <v>53</v>
      </c>
      <c r="L36" s="13"/>
      <c r="M36" s="17" t="s">
        <v>53</v>
      </c>
      <c r="N36" s="13"/>
      <c r="O36" s="17" t="s">
        <v>53</v>
      </c>
      <c r="P36" s="13"/>
      <c r="Q36" s="17" t="s">
        <v>53</v>
      </c>
      <c r="R36" s="13"/>
      <c r="S36" s="17" t="s">
        <v>53</v>
      </c>
      <c r="T36" s="13"/>
      <c r="U36" s="17" t="s">
        <v>53</v>
      </c>
      <c r="V36" s="13">
        <v>7</v>
      </c>
      <c r="W36" s="16">
        <v>0.005355776587605203</v>
      </c>
      <c r="X36" s="13">
        <v>7</v>
      </c>
      <c r="Y36" s="16">
        <v>0.005355776587605203</v>
      </c>
      <c r="Z36" s="13">
        <v>7</v>
      </c>
      <c r="AB36" s="12" t="s">
        <v>27</v>
      </c>
      <c r="AC36" s="13"/>
      <c r="AD36" s="13"/>
      <c r="AE36" s="13"/>
      <c r="AF36" s="13">
        <v>1</v>
      </c>
      <c r="AG36" s="13">
        <v>1</v>
      </c>
      <c r="AH36" s="13"/>
      <c r="AI36" s="13"/>
      <c r="AJ36" s="13"/>
      <c r="AK36" s="13"/>
      <c r="AL36" s="13">
        <v>27</v>
      </c>
      <c r="AM36" s="13">
        <v>27</v>
      </c>
      <c r="AN36" s="13">
        <v>28</v>
      </c>
    </row>
    <row r="37" spans="1:40" ht="15">
      <c r="A37" s="10" t="s">
        <v>23</v>
      </c>
      <c r="B37" s="11"/>
      <c r="C37" s="17" t="s">
        <v>53</v>
      </c>
      <c r="D37" s="11"/>
      <c r="E37" s="17" t="s">
        <v>53</v>
      </c>
      <c r="F37" s="11"/>
      <c r="G37" s="17" t="s">
        <v>53</v>
      </c>
      <c r="H37" s="11"/>
      <c r="I37" s="17" t="s">
        <v>53</v>
      </c>
      <c r="J37" s="11">
        <v>2</v>
      </c>
      <c r="K37" s="16">
        <v>0.001530221882172915</v>
      </c>
      <c r="L37" s="11">
        <v>2</v>
      </c>
      <c r="M37" s="16">
        <v>0.001530221882172915</v>
      </c>
      <c r="N37" s="11"/>
      <c r="O37" s="17" t="s">
        <v>53</v>
      </c>
      <c r="P37" s="11"/>
      <c r="Q37" s="17" t="s">
        <v>53</v>
      </c>
      <c r="R37" s="11">
        <v>1</v>
      </c>
      <c r="S37" s="16">
        <v>0.0007651109410864575</v>
      </c>
      <c r="T37" s="11">
        <v>1</v>
      </c>
      <c r="U37" s="16">
        <v>0.0007651109410864575</v>
      </c>
      <c r="V37" s="11">
        <v>4</v>
      </c>
      <c r="W37" s="16">
        <v>0.00306044376434583</v>
      </c>
      <c r="X37" s="11">
        <v>6</v>
      </c>
      <c r="Y37" s="16">
        <v>0.0045906656465187455</v>
      </c>
      <c r="Z37" s="11">
        <v>8</v>
      </c>
      <c r="AB37" s="10" t="s">
        <v>47</v>
      </c>
      <c r="AC37" s="11"/>
      <c r="AD37" s="11"/>
      <c r="AE37" s="11"/>
      <c r="AF37" s="11"/>
      <c r="AG37" s="11"/>
      <c r="AH37" s="11"/>
      <c r="AI37" s="11"/>
      <c r="AJ37" s="11"/>
      <c r="AK37" s="11"/>
      <c r="AL37" s="11">
        <v>1</v>
      </c>
      <c r="AM37" s="11">
        <v>1</v>
      </c>
      <c r="AN37" s="11">
        <v>1</v>
      </c>
    </row>
    <row r="38" spans="1:40" ht="15">
      <c r="A38" s="12" t="s">
        <v>24</v>
      </c>
      <c r="B38" s="13">
        <v>1</v>
      </c>
      <c r="C38" s="16">
        <v>0.0007651109410864575</v>
      </c>
      <c r="D38" s="13"/>
      <c r="E38" s="17" t="s">
        <v>53</v>
      </c>
      <c r="F38" s="13"/>
      <c r="G38" s="17" t="s">
        <v>53</v>
      </c>
      <c r="H38" s="13">
        <v>1</v>
      </c>
      <c r="I38" s="16">
        <v>0.0007651109410864575</v>
      </c>
      <c r="J38" s="13">
        <v>5</v>
      </c>
      <c r="K38" s="16">
        <v>0.0038255547054322878</v>
      </c>
      <c r="L38" s="13">
        <v>7</v>
      </c>
      <c r="M38" s="16">
        <v>0.005355776587605203</v>
      </c>
      <c r="N38" s="13"/>
      <c r="O38" s="17" t="s">
        <v>53</v>
      </c>
      <c r="P38" s="13"/>
      <c r="Q38" s="17" t="s">
        <v>53</v>
      </c>
      <c r="R38" s="13">
        <v>4</v>
      </c>
      <c r="S38" s="16">
        <v>0.00306044376434583</v>
      </c>
      <c r="T38" s="13">
        <v>7</v>
      </c>
      <c r="U38" s="16">
        <v>0.005355776587605203</v>
      </c>
      <c r="V38" s="13">
        <v>22</v>
      </c>
      <c r="W38" s="16">
        <v>0.016832440703902066</v>
      </c>
      <c r="X38" s="13">
        <v>33</v>
      </c>
      <c r="Y38" s="16">
        <v>0.0252486610558531</v>
      </c>
      <c r="Z38" s="13">
        <v>40</v>
      </c>
      <c r="AB38" s="12" t="s">
        <v>48</v>
      </c>
      <c r="AC38" s="13"/>
      <c r="AD38" s="13"/>
      <c r="AE38" s="13"/>
      <c r="AF38" s="13">
        <v>3</v>
      </c>
      <c r="AG38" s="13">
        <v>3</v>
      </c>
      <c r="AH38" s="13">
        <v>3</v>
      </c>
      <c r="AI38" s="13">
        <v>2</v>
      </c>
      <c r="AJ38" s="13"/>
      <c r="AK38" s="13">
        <v>1</v>
      </c>
      <c r="AL38" s="13">
        <v>45</v>
      </c>
      <c r="AM38" s="13">
        <v>51</v>
      </c>
      <c r="AN38" s="13">
        <v>54</v>
      </c>
    </row>
    <row r="39" spans="1:40" ht="15">
      <c r="A39" s="10" t="s">
        <v>44</v>
      </c>
      <c r="B39" s="11"/>
      <c r="C39" s="17" t="s">
        <v>53</v>
      </c>
      <c r="D39" s="11"/>
      <c r="E39" s="17" t="s">
        <v>53</v>
      </c>
      <c r="F39" s="11"/>
      <c r="G39" s="17" t="s">
        <v>53</v>
      </c>
      <c r="H39" s="11"/>
      <c r="I39" s="17" t="s">
        <v>53</v>
      </c>
      <c r="J39" s="11">
        <v>1</v>
      </c>
      <c r="K39" s="16">
        <v>0.0007651109410864575</v>
      </c>
      <c r="L39" s="11">
        <v>1</v>
      </c>
      <c r="M39" s="16">
        <v>0.0007651109410864575</v>
      </c>
      <c r="N39" s="11"/>
      <c r="O39" s="17" t="s">
        <v>53</v>
      </c>
      <c r="P39" s="11"/>
      <c r="Q39" s="17" t="s">
        <v>53</v>
      </c>
      <c r="R39" s="11">
        <v>1</v>
      </c>
      <c r="S39" s="16">
        <v>0.0007651109410864575</v>
      </c>
      <c r="T39" s="11"/>
      <c r="U39" s="17" t="s">
        <v>53</v>
      </c>
      <c r="V39" s="11">
        <v>7</v>
      </c>
      <c r="W39" s="16">
        <v>0.005355776587605203</v>
      </c>
      <c r="X39" s="11">
        <v>8</v>
      </c>
      <c r="Y39" s="16">
        <v>0.00612088752869166</v>
      </c>
      <c r="Z39" s="11">
        <v>9</v>
      </c>
      <c r="AB39" s="10" t="s">
        <v>49</v>
      </c>
      <c r="AC39" s="11"/>
      <c r="AD39" s="11"/>
      <c r="AE39" s="11"/>
      <c r="AF39" s="11"/>
      <c r="AG39" s="11"/>
      <c r="AH39" s="11"/>
      <c r="AI39" s="11"/>
      <c r="AJ39" s="11"/>
      <c r="AK39" s="11"/>
      <c r="AL39" s="11">
        <v>2</v>
      </c>
      <c r="AM39" s="11">
        <v>2</v>
      </c>
      <c r="AN39" s="11">
        <v>2</v>
      </c>
    </row>
    <row r="40" spans="1:40" ht="15">
      <c r="A40" s="12" t="s">
        <v>45</v>
      </c>
      <c r="B40" s="13"/>
      <c r="C40" s="17" t="s">
        <v>53</v>
      </c>
      <c r="D40" s="13"/>
      <c r="E40" s="17" t="s">
        <v>53</v>
      </c>
      <c r="F40" s="13"/>
      <c r="G40" s="17" t="s">
        <v>53</v>
      </c>
      <c r="H40" s="13"/>
      <c r="I40" s="17" t="s">
        <v>53</v>
      </c>
      <c r="J40" s="13">
        <v>8</v>
      </c>
      <c r="K40" s="16">
        <v>0.00612088752869166</v>
      </c>
      <c r="L40" s="13">
        <v>8</v>
      </c>
      <c r="M40" s="16">
        <v>0.00612088752869166</v>
      </c>
      <c r="N40" s="13">
        <v>6</v>
      </c>
      <c r="O40" s="16">
        <v>0.0045906656465187455</v>
      </c>
      <c r="P40" s="13">
        <v>1</v>
      </c>
      <c r="Q40" s="16">
        <v>0.0007651109410864575</v>
      </c>
      <c r="R40" s="13">
        <v>11</v>
      </c>
      <c r="S40" s="16">
        <v>0.008416220351951033</v>
      </c>
      <c r="T40" s="13">
        <v>26</v>
      </c>
      <c r="U40" s="16">
        <v>0.019892884468247895</v>
      </c>
      <c r="V40" s="13">
        <v>63</v>
      </c>
      <c r="W40" s="16">
        <v>0.04820198928844682</v>
      </c>
      <c r="X40" s="13">
        <v>107</v>
      </c>
      <c r="Y40" s="16">
        <v>0.08186687069625095</v>
      </c>
      <c r="Z40" s="13">
        <v>115</v>
      </c>
      <c r="AB40" s="12" t="s">
        <v>57</v>
      </c>
      <c r="AC40" s="13"/>
      <c r="AD40" s="13"/>
      <c r="AE40" s="13"/>
      <c r="AF40" s="13"/>
      <c r="AG40" s="13"/>
      <c r="AH40" s="13"/>
      <c r="AI40" s="13"/>
      <c r="AJ40" s="13"/>
      <c r="AK40" s="13"/>
      <c r="AL40" s="13">
        <v>7</v>
      </c>
      <c r="AM40" s="13">
        <v>7</v>
      </c>
      <c r="AN40" s="13">
        <v>7</v>
      </c>
    </row>
    <row r="41" spans="1:40" ht="15">
      <c r="A41" s="10" t="s">
        <v>46</v>
      </c>
      <c r="B41" s="11"/>
      <c r="C41" s="17" t="s">
        <v>53</v>
      </c>
      <c r="D41" s="11"/>
      <c r="E41" s="17" t="s">
        <v>53</v>
      </c>
      <c r="F41" s="11"/>
      <c r="G41" s="17" t="s">
        <v>53</v>
      </c>
      <c r="H41" s="11"/>
      <c r="I41" s="17" t="s">
        <v>53</v>
      </c>
      <c r="J41" s="11">
        <v>1</v>
      </c>
      <c r="K41" s="16">
        <v>0.0007651109410864575</v>
      </c>
      <c r="L41" s="11">
        <v>1</v>
      </c>
      <c r="M41" s="16">
        <v>0.0007651109410864575</v>
      </c>
      <c r="N41" s="11"/>
      <c r="O41" s="17" t="s">
        <v>53</v>
      </c>
      <c r="P41" s="11"/>
      <c r="Q41" s="17" t="s">
        <v>53</v>
      </c>
      <c r="R41" s="11">
        <v>1</v>
      </c>
      <c r="S41" s="16">
        <v>0.0007651109410864575</v>
      </c>
      <c r="T41" s="11">
        <v>1</v>
      </c>
      <c r="U41" s="16">
        <v>0.0007651109410864575</v>
      </c>
      <c r="V41" s="11">
        <v>3</v>
      </c>
      <c r="W41" s="16">
        <v>0.0022953328232593728</v>
      </c>
      <c r="X41" s="11">
        <v>5</v>
      </c>
      <c r="Y41" s="16">
        <v>0.0038255547054322878</v>
      </c>
      <c r="Z41" s="11">
        <v>6</v>
      </c>
      <c r="AB41" s="10" t="s">
        <v>60</v>
      </c>
      <c r="AC41" s="11"/>
      <c r="AD41" s="11"/>
      <c r="AE41" s="11"/>
      <c r="AF41" s="11"/>
      <c r="AG41" s="11"/>
      <c r="AH41" s="11"/>
      <c r="AI41" s="11"/>
      <c r="AJ41" s="11"/>
      <c r="AK41" s="11"/>
      <c r="AL41" s="11">
        <v>1</v>
      </c>
      <c r="AM41" s="11">
        <v>1</v>
      </c>
      <c r="AN41" s="11">
        <v>1</v>
      </c>
    </row>
    <row r="42" spans="1:40" ht="15">
      <c r="A42" s="12" t="s">
        <v>27</v>
      </c>
      <c r="B42" s="13"/>
      <c r="C42" s="17" t="s">
        <v>53</v>
      </c>
      <c r="D42" s="13"/>
      <c r="E42" s="17" t="s">
        <v>53</v>
      </c>
      <c r="F42" s="13"/>
      <c r="G42" s="17" t="s">
        <v>53</v>
      </c>
      <c r="H42" s="13"/>
      <c r="I42" s="17" t="s">
        <v>53</v>
      </c>
      <c r="J42" s="13">
        <v>4</v>
      </c>
      <c r="K42" s="16">
        <v>0.00306044376434583</v>
      </c>
      <c r="L42" s="13">
        <v>4</v>
      </c>
      <c r="M42" s="16">
        <v>0.00306044376434583</v>
      </c>
      <c r="N42" s="13"/>
      <c r="O42" s="17" t="s">
        <v>53</v>
      </c>
      <c r="P42" s="13"/>
      <c r="Q42" s="17" t="s">
        <v>53</v>
      </c>
      <c r="R42" s="13"/>
      <c r="S42" s="17" t="s">
        <v>53</v>
      </c>
      <c r="T42" s="13">
        <v>1</v>
      </c>
      <c r="U42" s="16">
        <v>0.0007651109410864575</v>
      </c>
      <c r="V42" s="13">
        <v>35</v>
      </c>
      <c r="W42" s="16">
        <v>0.026778882938026015</v>
      </c>
      <c r="X42" s="13">
        <v>36</v>
      </c>
      <c r="Y42" s="16">
        <v>0.02754399387911247</v>
      </c>
      <c r="Z42" s="13">
        <v>40</v>
      </c>
      <c r="AB42" s="12" t="s">
        <v>63</v>
      </c>
      <c r="AC42" s="13"/>
      <c r="AD42" s="13"/>
      <c r="AE42" s="13"/>
      <c r="AF42" s="13"/>
      <c r="AG42" s="13"/>
      <c r="AH42" s="13"/>
      <c r="AI42" s="13"/>
      <c r="AJ42" s="13"/>
      <c r="AK42" s="13"/>
      <c r="AL42" s="13">
        <v>1</v>
      </c>
      <c r="AM42" s="13">
        <v>1</v>
      </c>
      <c r="AN42" s="13">
        <v>1</v>
      </c>
    </row>
    <row r="43" spans="1:40" ht="15">
      <c r="A43" s="10" t="s">
        <v>47</v>
      </c>
      <c r="B43" s="11"/>
      <c r="C43" s="17" t="s">
        <v>53</v>
      </c>
      <c r="D43" s="11"/>
      <c r="E43" s="17" t="s">
        <v>53</v>
      </c>
      <c r="F43" s="11"/>
      <c r="G43" s="17" t="s">
        <v>53</v>
      </c>
      <c r="H43" s="11"/>
      <c r="I43" s="17" t="s">
        <v>53</v>
      </c>
      <c r="J43" s="11"/>
      <c r="K43" s="17" t="s">
        <v>53</v>
      </c>
      <c r="L43" s="11"/>
      <c r="M43" s="17" t="s">
        <v>53</v>
      </c>
      <c r="N43" s="11"/>
      <c r="O43" s="17" t="s">
        <v>53</v>
      </c>
      <c r="P43" s="11"/>
      <c r="Q43" s="17" t="s">
        <v>53</v>
      </c>
      <c r="R43" s="11"/>
      <c r="S43" s="17" t="s">
        <v>53</v>
      </c>
      <c r="T43" s="11"/>
      <c r="U43" s="17" t="s">
        <v>53</v>
      </c>
      <c r="V43" s="11">
        <v>2</v>
      </c>
      <c r="W43" s="16">
        <v>0.001530221882172915</v>
      </c>
      <c r="X43" s="11">
        <v>2</v>
      </c>
      <c r="Y43" s="16">
        <v>0.001530221882172915</v>
      </c>
      <c r="Z43" s="11">
        <v>2</v>
      </c>
      <c r="AB43" s="10" t="s">
        <v>64</v>
      </c>
      <c r="AC43" s="11"/>
      <c r="AD43" s="11"/>
      <c r="AE43" s="11"/>
      <c r="AF43" s="11"/>
      <c r="AG43" s="11"/>
      <c r="AH43" s="11"/>
      <c r="AI43" s="11"/>
      <c r="AJ43" s="11">
        <v>1</v>
      </c>
      <c r="AK43" s="11"/>
      <c r="AL43" s="11">
        <v>5</v>
      </c>
      <c r="AM43" s="11">
        <v>6</v>
      </c>
      <c r="AN43" s="11">
        <v>6</v>
      </c>
    </row>
    <row r="44" spans="1:40" ht="15">
      <c r="A44" s="12" t="s">
        <v>48</v>
      </c>
      <c r="B44" s="13"/>
      <c r="C44" s="17" t="s">
        <v>53</v>
      </c>
      <c r="D44" s="13">
        <v>1</v>
      </c>
      <c r="E44" s="16">
        <v>0.0007651109410864575</v>
      </c>
      <c r="F44" s="13"/>
      <c r="G44" s="17" t="s">
        <v>53</v>
      </c>
      <c r="H44" s="13"/>
      <c r="I44" s="17" t="s">
        <v>53</v>
      </c>
      <c r="J44" s="13">
        <v>7</v>
      </c>
      <c r="K44" s="16">
        <v>0.005355776587605203</v>
      </c>
      <c r="L44" s="13">
        <v>8</v>
      </c>
      <c r="M44" s="16">
        <v>0.00612088752869166</v>
      </c>
      <c r="N44" s="13">
        <v>7</v>
      </c>
      <c r="O44" s="16">
        <v>0.005355776587605203</v>
      </c>
      <c r="P44" s="13">
        <v>3</v>
      </c>
      <c r="Q44" s="16">
        <v>0.0022953328232593728</v>
      </c>
      <c r="R44" s="13">
        <v>4</v>
      </c>
      <c r="S44" s="16">
        <v>0.00306044376434583</v>
      </c>
      <c r="T44" s="13">
        <v>6</v>
      </c>
      <c r="U44" s="16">
        <v>0.0045906656465187455</v>
      </c>
      <c r="V44" s="13">
        <v>131</v>
      </c>
      <c r="W44" s="16">
        <v>0.10022953328232594</v>
      </c>
      <c r="X44" s="13">
        <v>151</v>
      </c>
      <c r="Y44" s="16">
        <v>0.11553175210405509</v>
      </c>
      <c r="Z44" s="13">
        <v>159</v>
      </c>
      <c r="AB44" s="12" t="s">
        <v>58</v>
      </c>
      <c r="AC44" s="13"/>
      <c r="AD44" s="13"/>
      <c r="AE44" s="13"/>
      <c r="AF44" s="13"/>
      <c r="AG44" s="13"/>
      <c r="AH44" s="13"/>
      <c r="AI44" s="13"/>
      <c r="AJ44" s="13"/>
      <c r="AK44" s="13"/>
      <c r="AL44" s="13">
        <v>1</v>
      </c>
      <c r="AM44" s="13">
        <v>1</v>
      </c>
      <c r="AN44" s="13">
        <v>1</v>
      </c>
    </row>
    <row r="45" spans="1:40" ht="15">
      <c r="A45" s="10" t="s">
        <v>49</v>
      </c>
      <c r="B45" s="11"/>
      <c r="C45" s="17" t="s">
        <v>53</v>
      </c>
      <c r="D45" s="11"/>
      <c r="E45" s="17" t="s">
        <v>53</v>
      </c>
      <c r="F45" s="11"/>
      <c r="G45" s="17" t="s">
        <v>53</v>
      </c>
      <c r="H45" s="11"/>
      <c r="I45" s="17" t="s">
        <v>53</v>
      </c>
      <c r="J45" s="11"/>
      <c r="K45" s="17" t="s">
        <v>53</v>
      </c>
      <c r="L45" s="11"/>
      <c r="M45" s="17" t="s">
        <v>53</v>
      </c>
      <c r="N45" s="11"/>
      <c r="O45" s="17" t="s">
        <v>53</v>
      </c>
      <c r="P45" s="11"/>
      <c r="Q45" s="17" t="s">
        <v>53</v>
      </c>
      <c r="R45" s="11"/>
      <c r="S45" s="17" t="s">
        <v>53</v>
      </c>
      <c r="T45" s="11"/>
      <c r="U45" s="17" t="s">
        <v>53</v>
      </c>
      <c r="V45" s="11">
        <v>2</v>
      </c>
      <c r="W45" s="16">
        <v>0.001530221882172915</v>
      </c>
      <c r="X45" s="11">
        <v>2</v>
      </c>
      <c r="Y45" s="16">
        <v>0.001530221882172915</v>
      </c>
      <c r="Z45" s="11">
        <v>2</v>
      </c>
      <c r="AB45" s="10" t="s">
        <v>65</v>
      </c>
      <c r="AC45" s="11"/>
      <c r="AD45" s="11"/>
      <c r="AE45" s="11"/>
      <c r="AF45" s="11"/>
      <c r="AG45" s="11"/>
      <c r="AH45" s="11"/>
      <c r="AI45" s="11"/>
      <c r="AJ45" s="11"/>
      <c r="AK45" s="11"/>
      <c r="AL45" s="11">
        <v>1</v>
      </c>
      <c r="AM45" s="11">
        <v>1</v>
      </c>
      <c r="AN45" s="11">
        <v>1</v>
      </c>
    </row>
    <row r="46" spans="1:40" ht="15">
      <c r="A46" s="12" t="s">
        <v>51</v>
      </c>
      <c r="B46" s="13"/>
      <c r="C46" s="17" t="s">
        <v>53</v>
      </c>
      <c r="D46" s="13"/>
      <c r="E46" s="17" t="s">
        <v>53</v>
      </c>
      <c r="F46" s="13"/>
      <c r="G46" s="17" t="s">
        <v>53</v>
      </c>
      <c r="H46" s="13"/>
      <c r="I46" s="17" t="s">
        <v>53</v>
      </c>
      <c r="J46" s="13"/>
      <c r="K46" s="17" t="s">
        <v>53</v>
      </c>
      <c r="L46" s="13"/>
      <c r="M46" s="17" t="s">
        <v>53</v>
      </c>
      <c r="N46" s="13"/>
      <c r="O46" s="17" t="s">
        <v>53</v>
      </c>
      <c r="P46" s="13"/>
      <c r="Q46" s="17" t="s">
        <v>53</v>
      </c>
      <c r="R46" s="13"/>
      <c r="S46" s="17" t="s">
        <v>53</v>
      </c>
      <c r="T46" s="13"/>
      <c r="U46" s="17" t="s">
        <v>53</v>
      </c>
      <c r="V46" s="13">
        <v>1</v>
      </c>
      <c r="W46" s="16">
        <v>0.0007651109410864575</v>
      </c>
      <c r="X46" s="13">
        <v>1</v>
      </c>
      <c r="Y46" s="16">
        <v>0.0007651109410864575</v>
      </c>
      <c r="Z46" s="13">
        <v>1</v>
      </c>
      <c r="AB46" s="14" t="s">
        <v>6</v>
      </c>
      <c r="AC46" s="15">
        <v>1</v>
      </c>
      <c r="AD46" s="15">
        <v>2</v>
      </c>
      <c r="AE46" s="15">
        <v>6</v>
      </c>
      <c r="AF46" s="15">
        <v>29</v>
      </c>
      <c r="AG46" s="15">
        <v>38</v>
      </c>
      <c r="AH46" s="15">
        <v>11</v>
      </c>
      <c r="AI46" s="15">
        <v>13</v>
      </c>
      <c r="AJ46" s="15">
        <v>10</v>
      </c>
      <c r="AK46" s="15">
        <v>48</v>
      </c>
      <c r="AL46" s="15">
        <v>484</v>
      </c>
      <c r="AM46" s="15">
        <v>566</v>
      </c>
      <c r="AN46" s="15">
        <v>604</v>
      </c>
    </row>
    <row r="47" spans="1:40" ht="15">
      <c r="A47" s="10" t="s">
        <v>59</v>
      </c>
      <c r="B47" s="11"/>
      <c r="C47" s="17" t="s">
        <v>53</v>
      </c>
      <c r="D47" s="11"/>
      <c r="E47" s="17" t="s">
        <v>53</v>
      </c>
      <c r="F47" s="11"/>
      <c r="G47" s="17" t="s">
        <v>53</v>
      </c>
      <c r="H47" s="11"/>
      <c r="I47" s="17" t="s">
        <v>53</v>
      </c>
      <c r="J47" s="11"/>
      <c r="K47" s="17" t="s">
        <v>53</v>
      </c>
      <c r="L47" s="11"/>
      <c r="M47" s="17" t="s">
        <v>53</v>
      </c>
      <c r="N47" s="11"/>
      <c r="O47" s="17" t="s">
        <v>53</v>
      </c>
      <c r="P47" s="11"/>
      <c r="Q47" s="17" t="s">
        <v>53</v>
      </c>
      <c r="R47" s="11"/>
      <c r="S47" s="17" t="s">
        <v>53</v>
      </c>
      <c r="T47" s="11">
        <v>2</v>
      </c>
      <c r="U47" s="16">
        <v>0.001530221882172915</v>
      </c>
      <c r="V47" s="11">
        <v>3</v>
      </c>
      <c r="W47" s="16">
        <v>0.0022953328232593728</v>
      </c>
      <c r="X47" s="11">
        <v>5</v>
      </c>
      <c r="Y47" s="16">
        <v>0.0038255547054322878</v>
      </c>
      <c r="Z47" s="11">
        <v>5</v>
      </c>
      <c r="AB47" s="21" t="s">
        <v>79</v>
      </c>
      <c r="AC47">
        <f>AC46/B54</f>
        <v>0.3333333333333333</v>
      </c>
      <c r="AD47">
        <f>AD46/F54</f>
        <v>0.4</v>
      </c>
      <c r="AE47">
        <f>AE46/H54</f>
        <v>0.6</v>
      </c>
      <c r="AF47">
        <f>AF46/J54</f>
        <v>0.35802469135802467</v>
      </c>
      <c r="AG47">
        <f>AG46/L54</f>
        <v>0.38</v>
      </c>
      <c r="AH47">
        <f>AH46/N54</f>
        <v>0.3793103448275862</v>
      </c>
      <c r="AI47">
        <f>AI46/P54</f>
        <v>0.5</v>
      </c>
      <c r="AJ47">
        <f>AJ46/R54</f>
        <v>0.16129032258064516</v>
      </c>
      <c r="AK47">
        <f>AK46/T54</f>
        <v>0.41739130434782606</v>
      </c>
      <c r="AL47">
        <f>AL46/V54</f>
        <v>0.49641025641025643</v>
      </c>
      <c r="AM47">
        <f>AM46/X54</f>
        <v>0.46893123446561724</v>
      </c>
      <c r="AN47">
        <f>AN46/Z54</f>
        <v>0.46212700841622034</v>
      </c>
    </row>
    <row r="48" spans="1:26" ht="15">
      <c r="A48" s="12" t="s">
        <v>57</v>
      </c>
      <c r="B48" s="13"/>
      <c r="C48" s="17" t="s">
        <v>53</v>
      </c>
      <c r="D48" s="13"/>
      <c r="E48" s="17" t="s">
        <v>53</v>
      </c>
      <c r="F48" s="13"/>
      <c r="G48" s="17" t="s">
        <v>53</v>
      </c>
      <c r="H48" s="13"/>
      <c r="I48" s="17" t="s">
        <v>53</v>
      </c>
      <c r="J48" s="13"/>
      <c r="K48" s="17" t="s">
        <v>53</v>
      </c>
      <c r="L48" s="13"/>
      <c r="M48" s="17" t="s">
        <v>53</v>
      </c>
      <c r="N48" s="13"/>
      <c r="O48" s="17" t="s">
        <v>53</v>
      </c>
      <c r="P48" s="13"/>
      <c r="Q48" s="17" t="s">
        <v>53</v>
      </c>
      <c r="R48" s="13"/>
      <c r="S48" s="17" t="s">
        <v>53</v>
      </c>
      <c r="T48" s="13"/>
      <c r="U48" s="17" t="s">
        <v>53</v>
      </c>
      <c r="V48" s="13">
        <v>9</v>
      </c>
      <c r="W48" s="16">
        <v>0.006885998469778117</v>
      </c>
      <c r="X48" s="13">
        <v>9</v>
      </c>
      <c r="Y48" s="16">
        <v>0.006885998469778117</v>
      </c>
      <c r="Z48" s="13">
        <v>9</v>
      </c>
    </row>
    <row r="49" spans="1:26" ht="15">
      <c r="A49" s="10" t="s">
        <v>60</v>
      </c>
      <c r="B49" s="11"/>
      <c r="C49" s="17" t="s">
        <v>53</v>
      </c>
      <c r="D49" s="11"/>
      <c r="E49" s="17" t="s">
        <v>53</v>
      </c>
      <c r="F49" s="11"/>
      <c r="G49" s="17" t="s">
        <v>53</v>
      </c>
      <c r="H49" s="11"/>
      <c r="I49" s="17" t="s">
        <v>53</v>
      </c>
      <c r="J49" s="11">
        <v>1</v>
      </c>
      <c r="K49" s="16">
        <v>0.0007651109410864575</v>
      </c>
      <c r="L49" s="11">
        <v>1</v>
      </c>
      <c r="M49" s="16">
        <v>0.0007651109410864575</v>
      </c>
      <c r="N49" s="11"/>
      <c r="O49" s="17" t="s">
        <v>53</v>
      </c>
      <c r="P49" s="11"/>
      <c r="Q49" s="17" t="s">
        <v>53</v>
      </c>
      <c r="R49" s="11"/>
      <c r="S49" s="17" t="s">
        <v>53</v>
      </c>
      <c r="T49" s="11"/>
      <c r="U49" s="17" t="s">
        <v>53</v>
      </c>
      <c r="V49" s="11">
        <v>1</v>
      </c>
      <c r="W49" s="16">
        <v>0.0007651109410864575</v>
      </c>
      <c r="X49" s="11">
        <v>1</v>
      </c>
      <c r="Y49" s="16">
        <v>0.0007651109410864575</v>
      </c>
      <c r="Z49" s="11">
        <v>2</v>
      </c>
    </row>
    <row r="50" spans="1:26" ht="15">
      <c r="A50" s="12" t="s">
        <v>63</v>
      </c>
      <c r="B50" s="13"/>
      <c r="C50" s="17" t="s">
        <v>53</v>
      </c>
      <c r="D50" s="13"/>
      <c r="E50" s="17" t="s">
        <v>53</v>
      </c>
      <c r="F50" s="13"/>
      <c r="G50" s="17" t="s">
        <v>53</v>
      </c>
      <c r="H50" s="13"/>
      <c r="I50" s="17" t="s">
        <v>53</v>
      </c>
      <c r="J50" s="13"/>
      <c r="K50" s="17" t="s">
        <v>53</v>
      </c>
      <c r="L50" s="13"/>
      <c r="M50" s="17" t="s">
        <v>53</v>
      </c>
      <c r="N50" s="13"/>
      <c r="O50" s="17" t="s">
        <v>53</v>
      </c>
      <c r="P50" s="13"/>
      <c r="Q50" s="17" t="s">
        <v>53</v>
      </c>
      <c r="R50" s="13"/>
      <c r="S50" s="17" t="s">
        <v>53</v>
      </c>
      <c r="T50" s="13"/>
      <c r="U50" s="17" t="s">
        <v>53</v>
      </c>
      <c r="V50" s="13">
        <v>3</v>
      </c>
      <c r="W50" s="16">
        <v>0.0022953328232593728</v>
      </c>
      <c r="X50" s="13">
        <v>3</v>
      </c>
      <c r="Y50" s="16">
        <v>0.0022953328232593728</v>
      </c>
      <c r="Z50" s="13">
        <v>3</v>
      </c>
    </row>
    <row r="51" spans="1:26" ht="15">
      <c r="A51" s="10" t="s">
        <v>64</v>
      </c>
      <c r="B51" s="11"/>
      <c r="C51" s="17" t="s">
        <v>53</v>
      </c>
      <c r="D51" s="11"/>
      <c r="E51" s="17" t="s">
        <v>53</v>
      </c>
      <c r="F51" s="11">
        <v>1</v>
      </c>
      <c r="G51" s="16">
        <v>0.0007651109410864575</v>
      </c>
      <c r="H51" s="11"/>
      <c r="I51" s="17" t="s">
        <v>53</v>
      </c>
      <c r="J51" s="11">
        <v>3</v>
      </c>
      <c r="K51" s="16">
        <v>0.0022953328232593728</v>
      </c>
      <c r="L51" s="11">
        <v>4</v>
      </c>
      <c r="M51" s="16">
        <v>0.00306044376434583</v>
      </c>
      <c r="N51" s="11"/>
      <c r="O51" s="17" t="s">
        <v>53</v>
      </c>
      <c r="P51" s="11"/>
      <c r="Q51" s="17" t="s">
        <v>53</v>
      </c>
      <c r="R51" s="11">
        <v>1</v>
      </c>
      <c r="S51" s="16">
        <v>0.0007651109410864575</v>
      </c>
      <c r="T51" s="11"/>
      <c r="U51" s="17" t="s">
        <v>53</v>
      </c>
      <c r="V51" s="11">
        <v>12</v>
      </c>
      <c r="W51" s="16">
        <v>0.009181331293037491</v>
      </c>
      <c r="X51" s="11">
        <v>13</v>
      </c>
      <c r="Y51" s="16">
        <v>0.009946442234123947</v>
      </c>
      <c r="Z51" s="11">
        <v>17</v>
      </c>
    </row>
    <row r="52" spans="1:26" ht="15">
      <c r="A52" s="12" t="s">
        <v>58</v>
      </c>
      <c r="B52" s="13"/>
      <c r="C52" s="17" t="s">
        <v>53</v>
      </c>
      <c r="D52" s="13"/>
      <c r="E52" s="17" t="s">
        <v>53</v>
      </c>
      <c r="F52" s="13"/>
      <c r="G52" s="17" t="s">
        <v>53</v>
      </c>
      <c r="H52" s="13"/>
      <c r="I52" s="17" t="s">
        <v>53</v>
      </c>
      <c r="J52" s="13"/>
      <c r="K52" s="17" t="s">
        <v>53</v>
      </c>
      <c r="L52" s="13"/>
      <c r="M52" s="17" t="s">
        <v>53</v>
      </c>
      <c r="N52" s="13"/>
      <c r="O52" s="17" t="s">
        <v>53</v>
      </c>
      <c r="P52" s="13"/>
      <c r="Q52" s="17" t="s">
        <v>53</v>
      </c>
      <c r="R52" s="13"/>
      <c r="S52" s="17" t="s">
        <v>53</v>
      </c>
      <c r="T52" s="13"/>
      <c r="U52" s="17" t="s">
        <v>53</v>
      </c>
      <c r="V52" s="13">
        <v>3</v>
      </c>
      <c r="W52" s="16">
        <v>0.0022953328232593728</v>
      </c>
      <c r="X52" s="13">
        <v>3</v>
      </c>
      <c r="Y52" s="16">
        <v>0.0022953328232593728</v>
      </c>
      <c r="Z52" s="13">
        <v>3</v>
      </c>
    </row>
    <row r="53" spans="1:26" ht="15">
      <c r="A53" s="10" t="s">
        <v>65</v>
      </c>
      <c r="B53" s="11"/>
      <c r="C53" s="17" t="s">
        <v>53</v>
      </c>
      <c r="D53" s="11"/>
      <c r="E53" s="17" t="s">
        <v>53</v>
      </c>
      <c r="F53" s="11"/>
      <c r="G53" s="17" t="s">
        <v>53</v>
      </c>
      <c r="H53" s="11"/>
      <c r="I53" s="17" t="s">
        <v>53</v>
      </c>
      <c r="J53" s="11"/>
      <c r="K53" s="17" t="s">
        <v>53</v>
      </c>
      <c r="L53" s="11"/>
      <c r="M53" s="17" t="s">
        <v>53</v>
      </c>
      <c r="N53" s="11"/>
      <c r="O53" s="17" t="s">
        <v>53</v>
      </c>
      <c r="P53" s="11"/>
      <c r="Q53" s="17" t="s">
        <v>53</v>
      </c>
      <c r="R53" s="11"/>
      <c r="S53" s="17" t="s">
        <v>53</v>
      </c>
      <c r="T53" s="11"/>
      <c r="U53" s="17" t="s">
        <v>53</v>
      </c>
      <c r="V53" s="11">
        <v>1</v>
      </c>
      <c r="W53" s="16">
        <v>0.0007651109410864575</v>
      </c>
      <c r="X53" s="11">
        <v>1</v>
      </c>
      <c r="Y53" s="16">
        <v>0.0007651109410864575</v>
      </c>
      <c r="Z53" s="11">
        <v>1</v>
      </c>
    </row>
    <row r="54" spans="1:26" ht="15">
      <c r="A54" s="14" t="s">
        <v>6</v>
      </c>
      <c r="B54" s="15">
        <v>3</v>
      </c>
      <c r="C54" s="16">
        <v>0.0022953328232593728</v>
      </c>
      <c r="D54" s="15">
        <v>1</v>
      </c>
      <c r="E54" s="16">
        <v>0.0007651109410864575</v>
      </c>
      <c r="F54" s="15">
        <v>5</v>
      </c>
      <c r="G54" s="16">
        <v>0.0038255547054322878</v>
      </c>
      <c r="H54" s="15">
        <v>10</v>
      </c>
      <c r="I54" s="16">
        <v>0.0076511094108645756</v>
      </c>
      <c r="J54" s="15">
        <v>81</v>
      </c>
      <c r="K54" s="16">
        <v>0.06197398622800306</v>
      </c>
      <c r="L54" s="15">
        <v>100</v>
      </c>
      <c r="M54" s="16">
        <v>0.07651109410864575</v>
      </c>
      <c r="N54" s="15">
        <v>29</v>
      </c>
      <c r="O54" s="16">
        <v>0.02218821729150727</v>
      </c>
      <c r="P54" s="15">
        <v>26</v>
      </c>
      <c r="Q54" s="16">
        <v>0.019892884468247895</v>
      </c>
      <c r="R54" s="15">
        <v>62</v>
      </c>
      <c r="S54" s="16">
        <v>0.047436878347360364</v>
      </c>
      <c r="T54" s="15">
        <v>115</v>
      </c>
      <c r="U54" s="16">
        <v>0.08798775822494262</v>
      </c>
      <c r="V54" s="15">
        <v>975</v>
      </c>
      <c r="W54" s="16">
        <v>0.7459831675592961</v>
      </c>
      <c r="X54" s="15">
        <v>1207</v>
      </c>
      <c r="Y54" s="16">
        <v>0.9234889058913542</v>
      </c>
      <c r="Z54" s="15">
        <v>1307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B28">
      <selection activeCell="U53" sqref="U53"/>
    </sheetView>
  </sheetViews>
  <sheetFormatPr defaultColWidth="9.140625" defaultRowHeight="15"/>
  <cols>
    <col min="1" max="1" width="23.140625" style="0" bestFit="1" customWidth="1"/>
    <col min="2" max="3" width="15.8515625" style="0" bestFit="1" customWidth="1"/>
    <col min="4" max="5" width="7.57421875" style="0" bestFit="1" customWidth="1"/>
    <col min="6" max="7" width="8.421875" style="0" bestFit="1" customWidth="1"/>
    <col min="8" max="9" width="7.57421875" style="0" bestFit="1" customWidth="1"/>
    <col min="10" max="11" width="12.421875" style="0" bestFit="1" customWidth="1"/>
    <col min="12" max="13" width="15.8515625" style="0" bestFit="1" customWidth="1"/>
    <col min="14" max="14" width="5.8515625" style="0" bestFit="1" customWidth="1"/>
    <col min="15" max="15" width="6.140625" style="0" bestFit="1" customWidth="1"/>
    <col min="16" max="16" width="5.57421875" style="0" bestFit="1" customWidth="1"/>
    <col min="17" max="17" width="6.140625" style="0" bestFit="1" customWidth="1"/>
    <col min="18" max="19" width="8.421875" style="0" bestFit="1" customWidth="1"/>
    <col min="20" max="20" width="6.57421875" style="0" bestFit="1" customWidth="1"/>
    <col min="21" max="21" width="7.140625" style="0" bestFit="1" customWidth="1"/>
    <col min="22" max="23" width="10.421875" style="0" bestFit="1" customWidth="1"/>
    <col min="24" max="24" width="11.28125" style="0" bestFit="1" customWidth="1"/>
  </cols>
  <sheetData>
    <row r="1" spans="1:24" ht="30">
      <c r="A1" s="1" t="s">
        <v>75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>
      <c r="A2" s="3"/>
      <c r="B2" s="4" t="s">
        <v>2</v>
      </c>
      <c r="C2" s="4" t="s">
        <v>2</v>
      </c>
      <c r="D2" s="4" t="s">
        <v>2</v>
      </c>
      <c r="E2" s="4" t="s">
        <v>2</v>
      </c>
      <c r="F2" s="4" t="s">
        <v>2</v>
      </c>
      <c r="G2" s="4" t="s">
        <v>2</v>
      </c>
      <c r="H2" s="4" t="s">
        <v>2</v>
      </c>
      <c r="I2" s="4" t="s">
        <v>2</v>
      </c>
      <c r="J2" s="5" t="s">
        <v>3</v>
      </c>
      <c r="K2" s="5" t="s">
        <v>3</v>
      </c>
      <c r="L2" s="4" t="s">
        <v>4</v>
      </c>
      <c r="M2" s="4" t="s">
        <v>4</v>
      </c>
      <c r="N2" s="4" t="s">
        <v>4</v>
      </c>
      <c r="O2" s="4" t="s">
        <v>4</v>
      </c>
      <c r="P2" s="4" t="s">
        <v>4</v>
      </c>
      <c r="Q2" s="4" t="s">
        <v>4</v>
      </c>
      <c r="R2" s="4" t="s">
        <v>4</v>
      </c>
      <c r="S2" s="4" t="s">
        <v>4</v>
      </c>
      <c r="T2" s="4" t="s">
        <v>4</v>
      </c>
      <c r="U2" s="4" t="s">
        <v>4</v>
      </c>
      <c r="V2" s="5" t="s">
        <v>5</v>
      </c>
      <c r="W2" s="5" t="s">
        <v>5</v>
      </c>
      <c r="X2" s="5" t="s">
        <v>6</v>
      </c>
    </row>
    <row r="3" spans="1:24" ht="15">
      <c r="A3" s="6" t="s">
        <v>7</v>
      </c>
      <c r="B3" s="7" t="s">
        <v>8</v>
      </c>
      <c r="C3" s="7" t="s">
        <v>8</v>
      </c>
      <c r="D3" s="6" t="s">
        <v>10</v>
      </c>
      <c r="E3" s="6" t="s">
        <v>10</v>
      </c>
      <c r="F3" s="6" t="s">
        <v>11</v>
      </c>
      <c r="G3" s="6" t="s">
        <v>11</v>
      </c>
      <c r="H3" s="6" t="s">
        <v>12</v>
      </c>
      <c r="I3" s="6" t="s">
        <v>12</v>
      </c>
      <c r="J3" s="6"/>
      <c r="K3" s="6"/>
      <c r="L3" s="7" t="s">
        <v>8</v>
      </c>
      <c r="M3" s="7" t="s">
        <v>8</v>
      </c>
      <c r="N3" s="7" t="s">
        <v>9</v>
      </c>
      <c r="O3" s="7" t="s">
        <v>9</v>
      </c>
      <c r="P3" s="7" t="s">
        <v>10</v>
      </c>
      <c r="Q3" s="7" t="s">
        <v>10</v>
      </c>
      <c r="R3" s="7" t="s">
        <v>11</v>
      </c>
      <c r="S3" s="7" t="s">
        <v>11</v>
      </c>
      <c r="T3" s="7" t="s">
        <v>12</v>
      </c>
      <c r="U3" s="7" t="s">
        <v>12</v>
      </c>
      <c r="V3" s="6"/>
      <c r="W3" s="6"/>
      <c r="X3" s="6"/>
    </row>
    <row r="4" spans="1:24" ht="15">
      <c r="A4" s="8" t="s">
        <v>13</v>
      </c>
      <c r="B4" s="9">
        <v>4</v>
      </c>
      <c r="C4" s="16">
        <v>0.0036463081130355514</v>
      </c>
      <c r="D4" s="9">
        <v>2</v>
      </c>
      <c r="E4" s="16">
        <v>0.0018231540565177757</v>
      </c>
      <c r="F4" s="9">
        <v>2</v>
      </c>
      <c r="G4" s="16">
        <v>0.0018231540565177757</v>
      </c>
      <c r="H4" s="9">
        <v>20</v>
      </c>
      <c r="I4" s="16">
        <v>0.018231540565177756</v>
      </c>
      <c r="J4" s="9">
        <v>28</v>
      </c>
      <c r="K4" s="16">
        <v>0.02552415679124886</v>
      </c>
      <c r="L4" s="9">
        <v>7</v>
      </c>
      <c r="M4" s="16">
        <v>0.006381039197812215</v>
      </c>
      <c r="N4" s="9">
        <v>10</v>
      </c>
      <c r="O4" s="16">
        <v>0.009115770282588878</v>
      </c>
      <c r="P4" s="9">
        <v>23</v>
      </c>
      <c r="Q4" s="16">
        <v>0.020966271649954422</v>
      </c>
      <c r="R4" s="9">
        <v>20</v>
      </c>
      <c r="S4" s="16">
        <v>0.018231540565177756</v>
      </c>
      <c r="T4" s="9">
        <v>342</v>
      </c>
      <c r="U4" s="16">
        <v>0.31175934366453967</v>
      </c>
      <c r="V4" s="9">
        <v>402</v>
      </c>
      <c r="W4" s="16">
        <v>0.3664539653600729</v>
      </c>
      <c r="X4" s="9">
        <v>430</v>
      </c>
    </row>
    <row r="5" spans="1:24" ht="15">
      <c r="A5" s="10" t="s">
        <v>14</v>
      </c>
      <c r="B5" s="11"/>
      <c r="C5" s="17" t="s">
        <v>53</v>
      </c>
      <c r="D5" s="11"/>
      <c r="E5" s="17" t="s">
        <v>53</v>
      </c>
      <c r="F5" s="11"/>
      <c r="G5" s="17" t="s">
        <v>53</v>
      </c>
      <c r="H5" s="11"/>
      <c r="I5" s="17" t="s">
        <v>53</v>
      </c>
      <c r="J5" s="11"/>
      <c r="K5" s="17" t="s">
        <v>53</v>
      </c>
      <c r="L5" s="11"/>
      <c r="M5" s="17" t="s">
        <v>53</v>
      </c>
      <c r="N5" s="11"/>
      <c r="O5" s="17" t="s">
        <v>53</v>
      </c>
      <c r="P5" s="11"/>
      <c r="Q5" s="17" t="s">
        <v>53</v>
      </c>
      <c r="R5" s="11"/>
      <c r="S5" s="17" t="s">
        <v>53</v>
      </c>
      <c r="T5" s="11">
        <v>5</v>
      </c>
      <c r="U5" s="16">
        <v>0.004557885141294439</v>
      </c>
      <c r="V5" s="11">
        <v>5</v>
      </c>
      <c r="W5" s="16">
        <v>0.004557885141294439</v>
      </c>
      <c r="X5" s="11">
        <v>5</v>
      </c>
    </row>
    <row r="6" spans="1:24" ht="15">
      <c r="A6" s="12" t="s">
        <v>15</v>
      </c>
      <c r="B6" s="13"/>
      <c r="C6" s="17" t="s">
        <v>53</v>
      </c>
      <c r="D6" s="13"/>
      <c r="E6" s="17" t="s">
        <v>53</v>
      </c>
      <c r="F6" s="13">
        <v>1</v>
      </c>
      <c r="G6" s="16">
        <v>0.0009115770282588879</v>
      </c>
      <c r="H6" s="13">
        <v>1</v>
      </c>
      <c r="I6" s="16">
        <v>0.0009115770282588879</v>
      </c>
      <c r="J6" s="13">
        <v>2</v>
      </c>
      <c r="K6" s="16">
        <v>0.0018231540565177757</v>
      </c>
      <c r="L6" s="13"/>
      <c r="M6" s="17" t="s">
        <v>53</v>
      </c>
      <c r="N6" s="13">
        <v>1</v>
      </c>
      <c r="O6" s="16">
        <v>0.0009115770282588879</v>
      </c>
      <c r="P6" s="13">
        <v>1</v>
      </c>
      <c r="Q6" s="16">
        <v>0.0009115770282588879</v>
      </c>
      <c r="R6" s="13">
        <v>4</v>
      </c>
      <c r="S6" s="16">
        <v>0.0036463081130355514</v>
      </c>
      <c r="T6" s="13">
        <v>11</v>
      </c>
      <c r="U6" s="16">
        <v>0.010027347310847767</v>
      </c>
      <c r="V6" s="13">
        <v>17</v>
      </c>
      <c r="W6" s="16">
        <v>0.015496809480401094</v>
      </c>
      <c r="X6" s="13">
        <v>19</v>
      </c>
    </row>
    <row r="7" spans="1:24" ht="15">
      <c r="A7" s="10" t="s">
        <v>16</v>
      </c>
      <c r="B7" s="11"/>
      <c r="C7" s="17" t="s">
        <v>53</v>
      </c>
      <c r="D7" s="11"/>
      <c r="E7" s="17" t="s">
        <v>53</v>
      </c>
      <c r="F7" s="11"/>
      <c r="G7" s="17" t="s">
        <v>53</v>
      </c>
      <c r="H7" s="11"/>
      <c r="I7" s="17" t="s">
        <v>53</v>
      </c>
      <c r="J7" s="11"/>
      <c r="K7" s="17" t="s">
        <v>53</v>
      </c>
      <c r="L7" s="11"/>
      <c r="M7" s="17" t="s">
        <v>53</v>
      </c>
      <c r="N7" s="11">
        <v>1</v>
      </c>
      <c r="O7" s="16">
        <v>0.0009115770282588879</v>
      </c>
      <c r="P7" s="11">
        <v>3</v>
      </c>
      <c r="Q7" s="16">
        <v>0.0027347310847766638</v>
      </c>
      <c r="R7" s="11"/>
      <c r="S7" s="17" t="s">
        <v>53</v>
      </c>
      <c r="T7" s="11">
        <v>5</v>
      </c>
      <c r="U7" s="16">
        <v>0.004557885141294439</v>
      </c>
      <c r="V7" s="11">
        <v>9</v>
      </c>
      <c r="W7" s="16">
        <v>0.008204193254329991</v>
      </c>
      <c r="X7" s="11">
        <v>9</v>
      </c>
    </row>
    <row r="8" spans="1:24" ht="15">
      <c r="A8" s="12" t="s">
        <v>17</v>
      </c>
      <c r="B8" s="13"/>
      <c r="C8" s="17" t="s">
        <v>53</v>
      </c>
      <c r="D8" s="13"/>
      <c r="E8" s="17" t="s">
        <v>53</v>
      </c>
      <c r="F8" s="13"/>
      <c r="G8" s="17" t="s">
        <v>53</v>
      </c>
      <c r="H8" s="13"/>
      <c r="I8" s="17" t="s">
        <v>53</v>
      </c>
      <c r="J8" s="13"/>
      <c r="K8" s="17" t="s">
        <v>53</v>
      </c>
      <c r="L8" s="13"/>
      <c r="M8" s="17" t="s">
        <v>53</v>
      </c>
      <c r="N8" s="13">
        <v>1</v>
      </c>
      <c r="O8" s="16">
        <v>0.0009115770282588879</v>
      </c>
      <c r="P8" s="13">
        <v>2</v>
      </c>
      <c r="Q8" s="16">
        <v>0.0018231540565177757</v>
      </c>
      <c r="R8" s="13"/>
      <c r="S8" s="17" t="s">
        <v>53</v>
      </c>
      <c r="T8" s="13">
        <v>36</v>
      </c>
      <c r="U8" s="16">
        <v>0.032816773017319965</v>
      </c>
      <c r="V8" s="13">
        <v>39</v>
      </c>
      <c r="W8" s="16">
        <v>0.03555150410209663</v>
      </c>
      <c r="X8" s="13">
        <v>39</v>
      </c>
    </row>
    <row r="9" spans="1:24" ht="15">
      <c r="A9" s="10" t="s">
        <v>18</v>
      </c>
      <c r="B9" s="11"/>
      <c r="C9" s="17" t="s">
        <v>53</v>
      </c>
      <c r="D9" s="11"/>
      <c r="E9" s="17" t="s">
        <v>53</v>
      </c>
      <c r="F9" s="11"/>
      <c r="G9" s="17" t="s">
        <v>53</v>
      </c>
      <c r="H9" s="11">
        <v>4</v>
      </c>
      <c r="I9" s="16">
        <v>0.0036463081130355514</v>
      </c>
      <c r="J9" s="11">
        <v>4</v>
      </c>
      <c r="K9" s="16">
        <v>0.0036463081130355514</v>
      </c>
      <c r="L9" s="11">
        <v>4</v>
      </c>
      <c r="M9" s="16">
        <v>0.0036463081130355514</v>
      </c>
      <c r="N9" s="11">
        <v>3</v>
      </c>
      <c r="O9" s="16">
        <v>0.0027347310847766638</v>
      </c>
      <c r="P9" s="11">
        <v>1</v>
      </c>
      <c r="Q9" s="16">
        <v>0.0009115770282588879</v>
      </c>
      <c r="R9" s="11">
        <v>6</v>
      </c>
      <c r="S9" s="16">
        <v>0.0054694621695533276</v>
      </c>
      <c r="T9" s="11">
        <v>103</v>
      </c>
      <c r="U9" s="16">
        <v>0.09389243391066546</v>
      </c>
      <c r="V9" s="11">
        <v>117</v>
      </c>
      <c r="W9" s="16">
        <v>0.10665451230628988</v>
      </c>
      <c r="X9" s="11">
        <v>121</v>
      </c>
    </row>
    <row r="10" spans="1:24" ht="15">
      <c r="A10" s="12" t="s">
        <v>19</v>
      </c>
      <c r="B10" s="13">
        <v>2</v>
      </c>
      <c r="C10" s="16">
        <v>0.0018231540565177757</v>
      </c>
      <c r="D10" s="13">
        <v>2</v>
      </c>
      <c r="E10" s="16">
        <v>0.0018231540565177757</v>
      </c>
      <c r="F10" s="13"/>
      <c r="G10" s="17" t="s">
        <v>53</v>
      </c>
      <c r="H10" s="13">
        <v>3</v>
      </c>
      <c r="I10" s="16">
        <v>0.0027347310847766638</v>
      </c>
      <c r="J10" s="13">
        <v>7</v>
      </c>
      <c r="K10" s="16">
        <v>0.006381039197812215</v>
      </c>
      <c r="L10" s="13">
        <v>3</v>
      </c>
      <c r="M10" s="16">
        <v>0.0027347310847766638</v>
      </c>
      <c r="N10" s="13">
        <v>1</v>
      </c>
      <c r="O10" s="16">
        <v>0.0009115770282588879</v>
      </c>
      <c r="P10" s="13">
        <v>13</v>
      </c>
      <c r="Q10" s="16">
        <v>0.011850501367365542</v>
      </c>
      <c r="R10" s="13">
        <v>4</v>
      </c>
      <c r="S10" s="16">
        <v>0.0036463081130355514</v>
      </c>
      <c r="T10" s="13">
        <v>30</v>
      </c>
      <c r="U10" s="16">
        <v>0.027347310847766638</v>
      </c>
      <c r="V10" s="13">
        <v>51</v>
      </c>
      <c r="W10" s="16">
        <v>0.04649042844120328</v>
      </c>
      <c r="X10" s="13">
        <v>58</v>
      </c>
    </row>
    <row r="11" spans="1:24" ht="15">
      <c r="A11" s="10" t="s">
        <v>20</v>
      </c>
      <c r="B11" s="11"/>
      <c r="C11" s="17" t="s">
        <v>53</v>
      </c>
      <c r="D11" s="11"/>
      <c r="E11" s="17" t="s">
        <v>53</v>
      </c>
      <c r="F11" s="11"/>
      <c r="G11" s="17" t="s">
        <v>53</v>
      </c>
      <c r="H11" s="11">
        <v>2</v>
      </c>
      <c r="I11" s="16">
        <v>0.0018231540565177757</v>
      </c>
      <c r="J11" s="11">
        <v>2</v>
      </c>
      <c r="K11" s="16">
        <v>0.0018231540565177757</v>
      </c>
      <c r="L11" s="11"/>
      <c r="M11" s="17" t="s">
        <v>53</v>
      </c>
      <c r="N11" s="11"/>
      <c r="O11" s="17" t="s">
        <v>53</v>
      </c>
      <c r="P11" s="11"/>
      <c r="Q11" s="17" t="s">
        <v>53</v>
      </c>
      <c r="R11" s="11"/>
      <c r="S11" s="17" t="s">
        <v>53</v>
      </c>
      <c r="T11" s="11">
        <v>2</v>
      </c>
      <c r="U11" s="16">
        <v>0.0018231540565177757</v>
      </c>
      <c r="V11" s="11">
        <v>2</v>
      </c>
      <c r="W11" s="16">
        <v>0.0018231540565177757</v>
      </c>
      <c r="X11" s="11">
        <v>4</v>
      </c>
    </row>
    <row r="12" spans="1:24" ht="15">
      <c r="A12" s="12" t="s">
        <v>21</v>
      </c>
      <c r="B12" s="13"/>
      <c r="C12" s="17" t="s">
        <v>53</v>
      </c>
      <c r="D12" s="13"/>
      <c r="E12" s="17" t="s">
        <v>53</v>
      </c>
      <c r="F12" s="13"/>
      <c r="G12" s="17" t="s">
        <v>53</v>
      </c>
      <c r="H12" s="13"/>
      <c r="I12" s="17" t="s">
        <v>53</v>
      </c>
      <c r="J12" s="13"/>
      <c r="K12" s="17" t="s">
        <v>53</v>
      </c>
      <c r="L12" s="13"/>
      <c r="M12" s="17" t="s">
        <v>53</v>
      </c>
      <c r="N12" s="13">
        <v>2</v>
      </c>
      <c r="O12" s="16">
        <v>0.0018231540565177757</v>
      </c>
      <c r="P12" s="13"/>
      <c r="Q12" s="17" t="s">
        <v>53</v>
      </c>
      <c r="R12" s="13">
        <v>3</v>
      </c>
      <c r="S12" s="16">
        <v>0.0027347310847766638</v>
      </c>
      <c r="T12" s="13">
        <v>36</v>
      </c>
      <c r="U12" s="16">
        <v>0.032816773017319965</v>
      </c>
      <c r="V12" s="13">
        <v>41</v>
      </c>
      <c r="W12" s="16">
        <v>0.037374658158614404</v>
      </c>
      <c r="X12" s="13">
        <v>41</v>
      </c>
    </row>
    <row r="13" spans="1:24" ht="15">
      <c r="A13" s="10" t="s">
        <v>22</v>
      </c>
      <c r="B13" s="11"/>
      <c r="C13" s="17" t="s">
        <v>53</v>
      </c>
      <c r="D13" s="11"/>
      <c r="E13" s="17" t="s">
        <v>53</v>
      </c>
      <c r="F13" s="11"/>
      <c r="G13" s="17" t="s">
        <v>53</v>
      </c>
      <c r="H13" s="11">
        <v>2</v>
      </c>
      <c r="I13" s="16">
        <v>0.0018231540565177757</v>
      </c>
      <c r="J13" s="11">
        <v>2</v>
      </c>
      <c r="K13" s="16">
        <v>0.0018231540565177757</v>
      </c>
      <c r="L13" s="11"/>
      <c r="M13" s="17" t="s">
        <v>53</v>
      </c>
      <c r="N13" s="11"/>
      <c r="O13" s="17" t="s">
        <v>53</v>
      </c>
      <c r="P13" s="11"/>
      <c r="Q13" s="17" t="s">
        <v>53</v>
      </c>
      <c r="R13" s="11">
        <v>1</v>
      </c>
      <c r="S13" s="16">
        <v>0.0009115770282588879</v>
      </c>
      <c r="T13" s="11">
        <v>26</v>
      </c>
      <c r="U13" s="16">
        <v>0.023701002734731084</v>
      </c>
      <c r="V13" s="11">
        <v>27</v>
      </c>
      <c r="W13" s="16">
        <v>0.024612579762989972</v>
      </c>
      <c r="X13" s="11">
        <v>29</v>
      </c>
    </row>
    <row r="14" spans="1:24" ht="15">
      <c r="A14" s="12" t="s">
        <v>23</v>
      </c>
      <c r="B14" s="13"/>
      <c r="C14" s="17" t="s">
        <v>53</v>
      </c>
      <c r="D14" s="13"/>
      <c r="E14" s="17" t="s">
        <v>53</v>
      </c>
      <c r="F14" s="13"/>
      <c r="G14" s="17" t="s">
        <v>53</v>
      </c>
      <c r="H14" s="13">
        <v>2</v>
      </c>
      <c r="I14" s="16">
        <v>0.0018231540565177757</v>
      </c>
      <c r="J14" s="13">
        <v>2</v>
      </c>
      <c r="K14" s="16">
        <v>0.0018231540565177757</v>
      </c>
      <c r="L14" s="13"/>
      <c r="M14" s="17" t="s">
        <v>53</v>
      </c>
      <c r="N14" s="13"/>
      <c r="O14" s="17" t="s">
        <v>53</v>
      </c>
      <c r="P14" s="13"/>
      <c r="Q14" s="17" t="s">
        <v>53</v>
      </c>
      <c r="R14" s="13"/>
      <c r="S14" s="17" t="s">
        <v>53</v>
      </c>
      <c r="T14" s="13">
        <v>6</v>
      </c>
      <c r="U14" s="16">
        <v>0.0054694621695533276</v>
      </c>
      <c r="V14" s="13">
        <v>6</v>
      </c>
      <c r="W14" s="16">
        <v>0.0054694621695533276</v>
      </c>
      <c r="X14" s="13">
        <v>8</v>
      </c>
    </row>
    <row r="15" spans="1:24" ht="15">
      <c r="A15" s="10" t="s">
        <v>24</v>
      </c>
      <c r="B15" s="11">
        <v>1</v>
      </c>
      <c r="C15" s="16">
        <v>0.0009115770282588879</v>
      </c>
      <c r="D15" s="11"/>
      <c r="E15" s="17" t="s">
        <v>53</v>
      </c>
      <c r="F15" s="11"/>
      <c r="G15" s="17" t="s">
        <v>53</v>
      </c>
      <c r="H15" s="11">
        <v>2</v>
      </c>
      <c r="I15" s="16">
        <v>0.0018231540565177757</v>
      </c>
      <c r="J15" s="11">
        <v>3</v>
      </c>
      <c r="K15" s="16">
        <v>0.0027347310847766638</v>
      </c>
      <c r="L15" s="11"/>
      <c r="M15" s="17" t="s">
        <v>53</v>
      </c>
      <c r="N15" s="11"/>
      <c r="O15" s="17" t="s">
        <v>53</v>
      </c>
      <c r="P15" s="11">
        <v>1</v>
      </c>
      <c r="Q15" s="16">
        <v>0.0009115770282588879</v>
      </c>
      <c r="R15" s="11"/>
      <c r="S15" s="17" t="s">
        <v>53</v>
      </c>
      <c r="T15" s="11">
        <v>6</v>
      </c>
      <c r="U15" s="16">
        <v>0.0054694621695533276</v>
      </c>
      <c r="V15" s="11">
        <v>7</v>
      </c>
      <c r="W15" s="16">
        <v>0.006381039197812215</v>
      </c>
      <c r="X15" s="11">
        <v>10</v>
      </c>
    </row>
    <row r="16" spans="1:24" ht="15">
      <c r="A16" s="12" t="s">
        <v>25</v>
      </c>
      <c r="B16" s="13"/>
      <c r="C16" s="17" t="s">
        <v>53</v>
      </c>
      <c r="D16" s="13"/>
      <c r="E16" s="17" t="s">
        <v>53</v>
      </c>
      <c r="F16" s="13">
        <v>1</v>
      </c>
      <c r="G16" s="16">
        <v>0.0009115770282588879</v>
      </c>
      <c r="H16" s="13"/>
      <c r="I16" s="17" t="s">
        <v>53</v>
      </c>
      <c r="J16" s="13">
        <v>1</v>
      </c>
      <c r="K16" s="16">
        <v>0.0009115770282588879</v>
      </c>
      <c r="L16" s="13"/>
      <c r="M16" s="17" t="s">
        <v>53</v>
      </c>
      <c r="N16" s="13"/>
      <c r="O16" s="17" t="s">
        <v>53</v>
      </c>
      <c r="P16" s="13"/>
      <c r="Q16" s="17" t="s">
        <v>53</v>
      </c>
      <c r="R16" s="13">
        <v>1</v>
      </c>
      <c r="S16" s="16">
        <v>0.0009115770282588879</v>
      </c>
      <c r="T16" s="13">
        <v>34</v>
      </c>
      <c r="U16" s="16">
        <v>0.03099361896080219</v>
      </c>
      <c r="V16" s="13">
        <v>35</v>
      </c>
      <c r="W16" s="16">
        <v>0.03190519598906107</v>
      </c>
      <c r="X16" s="13">
        <v>36</v>
      </c>
    </row>
    <row r="17" spans="1:24" ht="15">
      <c r="A17" s="10" t="s">
        <v>26</v>
      </c>
      <c r="B17" s="11"/>
      <c r="C17" s="17" t="s">
        <v>53</v>
      </c>
      <c r="D17" s="11"/>
      <c r="E17" s="17" t="s">
        <v>53</v>
      </c>
      <c r="F17" s="11"/>
      <c r="G17" s="17" t="s">
        <v>53</v>
      </c>
      <c r="H17" s="11">
        <v>1</v>
      </c>
      <c r="I17" s="16">
        <v>0.0009115770282588879</v>
      </c>
      <c r="J17" s="11">
        <v>1</v>
      </c>
      <c r="K17" s="16">
        <v>0.0009115770282588879</v>
      </c>
      <c r="L17" s="11"/>
      <c r="M17" s="17" t="s">
        <v>53</v>
      </c>
      <c r="N17" s="11"/>
      <c r="O17" s="17" t="s">
        <v>53</v>
      </c>
      <c r="P17" s="11"/>
      <c r="Q17" s="17" t="s">
        <v>53</v>
      </c>
      <c r="R17" s="11"/>
      <c r="S17" s="17" t="s">
        <v>53</v>
      </c>
      <c r="T17" s="11">
        <v>4</v>
      </c>
      <c r="U17" s="16">
        <v>0.0036463081130355514</v>
      </c>
      <c r="V17" s="11">
        <v>4</v>
      </c>
      <c r="W17" s="16">
        <v>0.0036463081130355514</v>
      </c>
      <c r="X17" s="11">
        <v>5</v>
      </c>
    </row>
    <row r="18" spans="1:24" ht="15">
      <c r="A18" s="12" t="s">
        <v>27</v>
      </c>
      <c r="B18" s="13">
        <v>1</v>
      </c>
      <c r="C18" s="16">
        <v>0.0009115770282588879</v>
      </c>
      <c r="D18" s="13"/>
      <c r="E18" s="17" t="s">
        <v>53</v>
      </c>
      <c r="F18" s="13"/>
      <c r="G18" s="17" t="s">
        <v>53</v>
      </c>
      <c r="H18" s="13">
        <v>2</v>
      </c>
      <c r="I18" s="16">
        <v>0.0018231540565177757</v>
      </c>
      <c r="J18" s="13">
        <v>3</v>
      </c>
      <c r="K18" s="16">
        <v>0.0027347310847766638</v>
      </c>
      <c r="L18" s="13"/>
      <c r="M18" s="17" t="s">
        <v>53</v>
      </c>
      <c r="N18" s="13"/>
      <c r="O18" s="17" t="s">
        <v>53</v>
      </c>
      <c r="P18" s="13"/>
      <c r="Q18" s="17" t="s">
        <v>53</v>
      </c>
      <c r="R18" s="13"/>
      <c r="S18" s="17" t="s">
        <v>53</v>
      </c>
      <c r="T18" s="13">
        <v>15</v>
      </c>
      <c r="U18" s="16">
        <v>0.013673655423883319</v>
      </c>
      <c r="V18" s="13">
        <v>15</v>
      </c>
      <c r="W18" s="16">
        <v>0.013673655423883319</v>
      </c>
      <c r="X18" s="13">
        <v>18</v>
      </c>
    </row>
    <row r="19" spans="1:24" ht="15">
      <c r="A19" s="10" t="s">
        <v>28</v>
      </c>
      <c r="B19" s="11"/>
      <c r="C19" s="17" t="s">
        <v>53</v>
      </c>
      <c r="D19" s="11"/>
      <c r="E19" s="17" t="s">
        <v>53</v>
      </c>
      <c r="F19" s="11"/>
      <c r="G19" s="17" t="s">
        <v>53</v>
      </c>
      <c r="H19" s="11"/>
      <c r="I19" s="17" t="s">
        <v>53</v>
      </c>
      <c r="J19" s="11"/>
      <c r="K19" s="17" t="s">
        <v>53</v>
      </c>
      <c r="L19" s="11"/>
      <c r="M19" s="17" t="s">
        <v>53</v>
      </c>
      <c r="N19" s="11">
        <v>1</v>
      </c>
      <c r="O19" s="16">
        <v>0.0009115770282588879</v>
      </c>
      <c r="P19" s="11"/>
      <c r="Q19" s="17" t="s">
        <v>53</v>
      </c>
      <c r="R19" s="11"/>
      <c r="S19" s="17" t="s">
        <v>53</v>
      </c>
      <c r="T19" s="11">
        <v>4</v>
      </c>
      <c r="U19" s="16">
        <v>0.0036463081130355514</v>
      </c>
      <c r="V19" s="11">
        <v>5</v>
      </c>
      <c r="W19" s="16">
        <v>0.004557885141294439</v>
      </c>
      <c r="X19" s="11">
        <v>5</v>
      </c>
    </row>
    <row r="20" spans="1:24" ht="15">
      <c r="A20" s="12" t="s">
        <v>29</v>
      </c>
      <c r="B20" s="13"/>
      <c r="C20" s="17" t="s">
        <v>53</v>
      </c>
      <c r="D20" s="13"/>
      <c r="E20" s="17" t="s">
        <v>53</v>
      </c>
      <c r="F20" s="13"/>
      <c r="G20" s="17" t="s">
        <v>53</v>
      </c>
      <c r="H20" s="13">
        <v>1</v>
      </c>
      <c r="I20" s="16">
        <v>0.0009115770282588879</v>
      </c>
      <c r="J20" s="13">
        <v>1</v>
      </c>
      <c r="K20" s="16">
        <v>0.0009115770282588879</v>
      </c>
      <c r="L20" s="13"/>
      <c r="M20" s="17" t="s">
        <v>53</v>
      </c>
      <c r="N20" s="13"/>
      <c r="O20" s="17" t="s">
        <v>53</v>
      </c>
      <c r="P20" s="13"/>
      <c r="Q20" s="17" t="s">
        <v>53</v>
      </c>
      <c r="R20" s="13"/>
      <c r="S20" s="17" t="s">
        <v>53</v>
      </c>
      <c r="T20" s="13">
        <v>9</v>
      </c>
      <c r="U20" s="16">
        <v>0.008204193254329991</v>
      </c>
      <c r="V20" s="13">
        <v>9</v>
      </c>
      <c r="W20" s="16">
        <v>0.008204193254329991</v>
      </c>
      <c r="X20" s="13">
        <v>10</v>
      </c>
    </row>
    <row r="21" spans="1:24" ht="15">
      <c r="A21" s="10" t="s">
        <v>31</v>
      </c>
      <c r="B21" s="11"/>
      <c r="C21" s="17" t="s">
        <v>53</v>
      </c>
      <c r="D21" s="11"/>
      <c r="E21" s="17" t="s">
        <v>53</v>
      </c>
      <c r="F21" s="11"/>
      <c r="G21" s="17" t="s">
        <v>53</v>
      </c>
      <c r="H21" s="11"/>
      <c r="I21" s="17" t="s">
        <v>53</v>
      </c>
      <c r="J21" s="11"/>
      <c r="K21" s="17" t="s">
        <v>53</v>
      </c>
      <c r="L21" s="11"/>
      <c r="M21" s="17" t="s">
        <v>53</v>
      </c>
      <c r="N21" s="11"/>
      <c r="O21" s="17" t="s">
        <v>53</v>
      </c>
      <c r="P21" s="11"/>
      <c r="Q21" s="17" t="s">
        <v>53</v>
      </c>
      <c r="R21" s="11"/>
      <c r="S21" s="17" t="s">
        <v>53</v>
      </c>
      <c r="T21" s="11">
        <v>3</v>
      </c>
      <c r="U21" s="16">
        <v>0.0027347310847766638</v>
      </c>
      <c r="V21" s="11">
        <v>3</v>
      </c>
      <c r="W21" s="16">
        <v>0.0027347310847766638</v>
      </c>
      <c r="X21" s="11">
        <v>3</v>
      </c>
    </row>
    <row r="22" spans="1:24" ht="15">
      <c r="A22" s="12" t="s">
        <v>32</v>
      </c>
      <c r="B22" s="13"/>
      <c r="C22" s="17" t="s">
        <v>53</v>
      </c>
      <c r="D22" s="13"/>
      <c r="E22" s="17" t="s">
        <v>53</v>
      </c>
      <c r="F22" s="13"/>
      <c r="G22" s="17" t="s">
        <v>53</v>
      </c>
      <c r="H22" s="13"/>
      <c r="I22" s="17" t="s">
        <v>53</v>
      </c>
      <c r="J22" s="13"/>
      <c r="K22" s="17" t="s">
        <v>53</v>
      </c>
      <c r="L22" s="13"/>
      <c r="M22" s="17" t="s">
        <v>53</v>
      </c>
      <c r="N22" s="13"/>
      <c r="O22" s="17" t="s">
        <v>53</v>
      </c>
      <c r="P22" s="13"/>
      <c r="Q22" s="17" t="s">
        <v>53</v>
      </c>
      <c r="R22" s="13">
        <v>1</v>
      </c>
      <c r="S22" s="16">
        <v>0.0009115770282588879</v>
      </c>
      <c r="T22" s="13">
        <v>1</v>
      </c>
      <c r="U22" s="16">
        <v>0.0009115770282588879</v>
      </c>
      <c r="V22" s="13">
        <v>2</v>
      </c>
      <c r="W22" s="16">
        <v>0.0018231540565177757</v>
      </c>
      <c r="X22" s="13">
        <v>2</v>
      </c>
    </row>
    <row r="23" spans="1:24" ht="15">
      <c r="A23" s="10" t="s">
        <v>55</v>
      </c>
      <c r="B23" s="11"/>
      <c r="C23" s="17" t="s">
        <v>53</v>
      </c>
      <c r="D23" s="11"/>
      <c r="E23" s="17" t="s">
        <v>53</v>
      </c>
      <c r="F23" s="11"/>
      <c r="G23" s="17" t="s">
        <v>53</v>
      </c>
      <c r="H23" s="11"/>
      <c r="I23" s="17" t="s">
        <v>53</v>
      </c>
      <c r="J23" s="11"/>
      <c r="K23" s="17" t="s">
        <v>53</v>
      </c>
      <c r="L23" s="11"/>
      <c r="M23" s="17" t="s">
        <v>53</v>
      </c>
      <c r="N23" s="11"/>
      <c r="O23" s="17" t="s">
        <v>53</v>
      </c>
      <c r="P23" s="11"/>
      <c r="Q23" s="17" t="s">
        <v>53</v>
      </c>
      <c r="R23" s="11"/>
      <c r="S23" s="17" t="s">
        <v>53</v>
      </c>
      <c r="T23" s="11">
        <v>4</v>
      </c>
      <c r="U23" s="16">
        <v>0.0036463081130355514</v>
      </c>
      <c r="V23" s="11">
        <v>4</v>
      </c>
      <c r="W23" s="16">
        <v>0.0036463081130355514</v>
      </c>
      <c r="X23" s="11">
        <v>4</v>
      </c>
    </row>
    <row r="24" spans="1:24" ht="15">
      <c r="A24" s="12" t="s">
        <v>62</v>
      </c>
      <c r="B24" s="13"/>
      <c r="C24" s="17" t="s">
        <v>53</v>
      </c>
      <c r="D24" s="13"/>
      <c r="E24" s="17" t="s">
        <v>53</v>
      </c>
      <c r="F24" s="13"/>
      <c r="G24" s="17" t="s">
        <v>53</v>
      </c>
      <c r="H24" s="13"/>
      <c r="I24" s="17" t="s">
        <v>53</v>
      </c>
      <c r="J24" s="13"/>
      <c r="K24" s="17" t="s">
        <v>53</v>
      </c>
      <c r="L24" s="13"/>
      <c r="M24" s="17" t="s">
        <v>53</v>
      </c>
      <c r="N24" s="13"/>
      <c r="O24" s="17" t="s">
        <v>53</v>
      </c>
      <c r="P24" s="13">
        <v>2</v>
      </c>
      <c r="Q24" s="16">
        <v>0.0018231540565177757</v>
      </c>
      <c r="R24" s="13"/>
      <c r="S24" s="17" t="s">
        <v>53</v>
      </c>
      <c r="T24" s="13">
        <v>2</v>
      </c>
      <c r="U24" s="16">
        <v>0.0018231540565177757</v>
      </c>
      <c r="V24" s="13">
        <v>4</v>
      </c>
      <c r="W24" s="16">
        <v>0.0036463081130355514</v>
      </c>
      <c r="X24" s="13">
        <v>4</v>
      </c>
    </row>
    <row r="25" spans="1:24" ht="15">
      <c r="A25" s="18" t="s">
        <v>33</v>
      </c>
      <c r="B25" s="19">
        <v>1</v>
      </c>
      <c r="C25" s="16">
        <v>0.0009115770282588879</v>
      </c>
      <c r="D25" s="19">
        <v>6</v>
      </c>
      <c r="E25" s="16">
        <v>0.0054694621695533276</v>
      </c>
      <c r="F25" s="19">
        <v>4</v>
      </c>
      <c r="G25" s="16">
        <v>0.0036463081130355514</v>
      </c>
      <c r="H25" s="19">
        <v>53</v>
      </c>
      <c r="I25" s="16">
        <v>0.04831358249772106</v>
      </c>
      <c r="J25" s="19">
        <v>64</v>
      </c>
      <c r="K25" s="16">
        <v>0.05834092980856882</v>
      </c>
      <c r="L25" s="19">
        <v>28</v>
      </c>
      <c r="M25" s="16">
        <v>0.02552415679124886</v>
      </c>
      <c r="N25" s="19">
        <v>9</v>
      </c>
      <c r="O25" s="16">
        <v>0.008204193254329991</v>
      </c>
      <c r="P25" s="19">
        <v>31</v>
      </c>
      <c r="Q25" s="16">
        <v>0.028258887876025523</v>
      </c>
      <c r="R25" s="19">
        <v>65</v>
      </c>
      <c r="S25" s="16">
        <v>0.059252506836827715</v>
      </c>
      <c r="T25" s="19">
        <v>470</v>
      </c>
      <c r="U25" s="16">
        <v>0.4284412032816773</v>
      </c>
      <c r="V25" s="19">
        <v>603</v>
      </c>
      <c r="W25" s="16">
        <v>0.5496809480401094</v>
      </c>
      <c r="X25" s="19">
        <v>667</v>
      </c>
    </row>
    <row r="26" spans="1:24" ht="15">
      <c r="A26" s="12" t="s">
        <v>34</v>
      </c>
      <c r="B26" s="13"/>
      <c r="C26" s="17" t="s">
        <v>53</v>
      </c>
      <c r="D26" s="13"/>
      <c r="E26" s="17" t="s">
        <v>53</v>
      </c>
      <c r="F26" s="13"/>
      <c r="G26" s="17" t="s">
        <v>53</v>
      </c>
      <c r="H26" s="13"/>
      <c r="I26" s="17" t="s">
        <v>53</v>
      </c>
      <c r="J26" s="13"/>
      <c r="K26" s="17" t="s">
        <v>53</v>
      </c>
      <c r="L26" s="13"/>
      <c r="M26" s="17" t="s">
        <v>53</v>
      </c>
      <c r="N26" s="13"/>
      <c r="O26" s="17" t="s">
        <v>53</v>
      </c>
      <c r="P26" s="13"/>
      <c r="Q26" s="17" t="s">
        <v>53</v>
      </c>
      <c r="R26" s="13"/>
      <c r="S26" s="17" t="s">
        <v>53</v>
      </c>
      <c r="T26" s="13">
        <v>1</v>
      </c>
      <c r="U26" s="16">
        <v>0.0009115770282588879</v>
      </c>
      <c r="V26" s="13">
        <v>1</v>
      </c>
      <c r="W26" s="16">
        <v>0.0009115770282588879</v>
      </c>
      <c r="X26" s="13">
        <v>1</v>
      </c>
    </row>
    <row r="27" spans="1:24" ht="15">
      <c r="A27" s="10" t="s">
        <v>15</v>
      </c>
      <c r="B27" s="11"/>
      <c r="C27" s="17" t="s">
        <v>53</v>
      </c>
      <c r="D27" s="11">
        <v>1</v>
      </c>
      <c r="E27" s="16">
        <v>0.0009115770282588879</v>
      </c>
      <c r="F27" s="11">
        <v>2</v>
      </c>
      <c r="G27" s="16">
        <v>0.0018231540565177757</v>
      </c>
      <c r="H27" s="11">
        <v>12</v>
      </c>
      <c r="I27" s="16">
        <v>0.010938924339106655</v>
      </c>
      <c r="J27" s="11">
        <v>15</v>
      </c>
      <c r="K27" s="16">
        <v>0.013673655423883319</v>
      </c>
      <c r="L27" s="11">
        <v>6</v>
      </c>
      <c r="M27" s="16">
        <v>0.0054694621695533276</v>
      </c>
      <c r="N27" s="11">
        <v>4</v>
      </c>
      <c r="O27" s="16">
        <v>0.0036463081130355514</v>
      </c>
      <c r="P27" s="11">
        <v>2</v>
      </c>
      <c r="Q27" s="16">
        <v>0.0018231540565177757</v>
      </c>
      <c r="R27" s="11">
        <v>9</v>
      </c>
      <c r="S27" s="16">
        <v>0.008204193254329991</v>
      </c>
      <c r="T27" s="11">
        <v>67</v>
      </c>
      <c r="U27" s="16">
        <v>0.061075660893345485</v>
      </c>
      <c r="V27" s="11">
        <v>88</v>
      </c>
      <c r="W27" s="16">
        <v>0.08021877848678213</v>
      </c>
      <c r="X27" s="11">
        <v>103</v>
      </c>
    </row>
    <row r="28" spans="1:24" ht="15">
      <c r="A28" s="12" t="s">
        <v>16</v>
      </c>
      <c r="B28" s="13"/>
      <c r="C28" s="17" t="s">
        <v>53</v>
      </c>
      <c r="D28" s="13"/>
      <c r="E28" s="17" t="s">
        <v>53</v>
      </c>
      <c r="F28" s="13"/>
      <c r="G28" s="17" t="s">
        <v>53</v>
      </c>
      <c r="H28" s="13">
        <v>1</v>
      </c>
      <c r="I28" s="16">
        <v>0.0009115770282588879</v>
      </c>
      <c r="J28" s="13">
        <v>1</v>
      </c>
      <c r="K28" s="16">
        <v>0.0009115770282588879</v>
      </c>
      <c r="L28" s="13">
        <v>1</v>
      </c>
      <c r="M28" s="16">
        <v>0.0009115770282588879</v>
      </c>
      <c r="N28" s="13">
        <v>1</v>
      </c>
      <c r="O28" s="16">
        <v>0.0009115770282588879</v>
      </c>
      <c r="P28" s="13">
        <v>2</v>
      </c>
      <c r="Q28" s="16">
        <v>0.0018231540565177757</v>
      </c>
      <c r="R28" s="13"/>
      <c r="S28" s="17" t="s">
        <v>53</v>
      </c>
      <c r="T28" s="13">
        <v>5</v>
      </c>
      <c r="U28" s="16">
        <v>0.004557885141294439</v>
      </c>
      <c r="V28" s="13">
        <v>9</v>
      </c>
      <c r="W28" s="16">
        <v>0.008204193254329991</v>
      </c>
      <c r="X28" s="13">
        <v>10</v>
      </c>
    </row>
    <row r="29" spans="1:24" ht="15">
      <c r="A29" s="10" t="s">
        <v>36</v>
      </c>
      <c r="B29" s="11"/>
      <c r="C29" s="17" t="s">
        <v>53</v>
      </c>
      <c r="D29" s="11"/>
      <c r="E29" s="17" t="s">
        <v>53</v>
      </c>
      <c r="F29" s="11"/>
      <c r="G29" s="17" t="s">
        <v>53</v>
      </c>
      <c r="H29" s="11"/>
      <c r="I29" s="17" t="s">
        <v>53</v>
      </c>
      <c r="J29" s="11"/>
      <c r="K29" s="17" t="s">
        <v>53</v>
      </c>
      <c r="L29" s="11"/>
      <c r="M29" s="17" t="s">
        <v>53</v>
      </c>
      <c r="N29" s="11"/>
      <c r="O29" s="17" t="s">
        <v>53</v>
      </c>
      <c r="P29" s="11">
        <v>1</v>
      </c>
      <c r="Q29" s="16">
        <v>0.0009115770282588879</v>
      </c>
      <c r="R29" s="11"/>
      <c r="S29" s="17" t="s">
        <v>53</v>
      </c>
      <c r="T29" s="11">
        <v>4</v>
      </c>
      <c r="U29" s="16">
        <v>0.0036463081130355514</v>
      </c>
      <c r="V29" s="11">
        <v>5</v>
      </c>
      <c r="W29" s="16">
        <v>0.004557885141294439</v>
      </c>
      <c r="X29" s="11">
        <v>5</v>
      </c>
    </row>
    <row r="30" spans="1:24" ht="15">
      <c r="A30" s="12" t="s">
        <v>37</v>
      </c>
      <c r="B30" s="13"/>
      <c r="C30" s="17" t="s">
        <v>53</v>
      </c>
      <c r="D30" s="13"/>
      <c r="E30" s="17" t="s">
        <v>53</v>
      </c>
      <c r="F30" s="13"/>
      <c r="G30" s="17" t="s">
        <v>53</v>
      </c>
      <c r="H30" s="13">
        <v>1</v>
      </c>
      <c r="I30" s="16">
        <v>0.0009115770282588879</v>
      </c>
      <c r="J30" s="13">
        <v>1</v>
      </c>
      <c r="K30" s="16">
        <v>0.0009115770282588879</v>
      </c>
      <c r="L30" s="13">
        <v>2</v>
      </c>
      <c r="M30" s="16">
        <v>0.0018231540565177757</v>
      </c>
      <c r="N30" s="13"/>
      <c r="O30" s="17" t="s">
        <v>53</v>
      </c>
      <c r="P30" s="13">
        <v>3</v>
      </c>
      <c r="Q30" s="16">
        <v>0.0027347310847766638</v>
      </c>
      <c r="R30" s="13">
        <v>11</v>
      </c>
      <c r="S30" s="16">
        <v>0.010027347310847767</v>
      </c>
      <c r="T30" s="13">
        <v>30</v>
      </c>
      <c r="U30" s="16">
        <v>0.027347310847766638</v>
      </c>
      <c r="V30" s="13">
        <v>46</v>
      </c>
      <c r="W30" s="16">
        <v>0.041932543299908843</v>
      </c>
      <c r="X30" s="13">
        <v>47</v>
      </c>
    </row>
    <row r="31" spans="1:24" ht="15">
      <c r="A31" s="10" t="s">
        <v>38</v>
      </c>
      <c r="B31" s="11"/>
      <c r="C31" s="17" t="s">
        <v>53</v>
      </c>
      <c r="D31" s="11"/>
      <c r="E31" s="17" t="s">
        <v>53</v>
      </c>
      <c r="F31" s="11"/>
      <c r="G31" s="17" t="s">
        <v>53</v>
      </c>
      <c r="H31" s="11"/>
      <c r="I31" s="17" t="s">
        <v>53</v>
      </c>
      <c r="J31" s="11"/>
      <c r="K31" s="17" t="s">
        <v>53</v>
      </c>
      <c r="L31" s="11"/>
      <c r="M31" s="17" t="s">
        <v>53</v>
      </c>
      <c r="N31" s="11"/>
      <c r="O31" s="17" t="s">
        <v>53</v>
      </c>
      <c r="P31" s="11">
        <v>2</v>
      </c>
      <c r="Q31" s="16">
        <v>0.0018231540565177757</v>
      </c>
      <c r="R31" s="11">
        <v>1</v>
      </c>
      <c r="S31" s="16">
        <v>0.0009115770282588879</v>
      </c>
      <c r="T31" s="11">
        <v>8</v>
      </c>
      <c r="U31" s="16">
        <v>0.007292616226071103</v>
      </c>
      <c r="V31" s="11">
        <v>11</v>
      </c>
      <c r="W31" s="16">
        <v>0.010027347310847767</v>
      </c>
      <c r="X31" s="11">
        <v>11</v>
      </c>
    </row>
    <row r="32" spans="1:24" ht="15">
      <c r="A32" s="12" t="s">
        <v>39</v>
      </c>
      <c r="B32" s="13"/>
      <c r="C32" s="17" t="s">
        <v>53</v>
      </c>
      <c r="D32" s="13"/>
      <c r="E32" s="17" t="s">
        <v>53</v>
      </c>
      <c r="F32" s="13"/>
      <c r="G32" s="17" t="s">
        <v>53</v>
      </c>
      <c r="H32" s="13"/>
      <c r="I32" s="17" t="s">
        <v>53</v>
      </c>
      <c r="J32" s="13"/>
      <c r="K32" s="17" t="s">
        <v>53</v>
      </c>
      <c r="L32" s="13"/>
      <c r="M32" s="17" t="s">
        <v>53</v>
      </c>
      <c r="N32" s="13"/>
      <c r="O32" s="17" t="s">
        <v>53</v>
      </c>
      <c r="P32" s="13"/>
      <c r="Q32" s="17" t="s">
        <v>53</v>
      </c>
      <c r="R32" s="13">
        <v>1</v>
      </c>
      <c r="S32" s="16">
        <v>0.0009115770282588879</v>
      </c>
      <c r="T32" s="13">
        <v>11</v>
      </c>
      <c r="U32" s="16">
        <v>0.010027347310847767</v>
      </c>
      <c r="V32" s="13">
        <v>12</v>
      </c>
      <c r="W32" s="16">
        <v>0.010938924339106655</v>
      </c>
      <c r="X32" s="13">
        <v>12</v>
      </c>
    </row>
    <row r="33" spans="1:24" ht="15">
      <c r="A33" s="10" t="s">
        <v>18</v>
      </c>
      <c r="B33" s="11"/>
      <c r="C33" s="17" t="s">
        <v>53</v>
      </c>
      <c r="D33" s="11">
        <v>2</v>
      </c>
      <c r="E33" s="16">
        <v>0.0018231540565177757</v>
      </c>
      <c r="F33" s="11"/>
      <c r="G33" s="17" t="s">
        <v>53</v>
      </c>
      <c r="H33" s="11">
        <v>14</v>
      </c>
      <c r="I33" s="16">
        <v>0.01276207839562443</v>
      </c>
      <c r="J33" s="11">
        <v>16</v>
      </c>
      <c r="K33" s="16">
        <v>0.014585232452142206</v>
      </c>
      <c r="L33" s="11">
        <v>6</v>
      </c>
      <c r="M33" s="16">
        <v>0.0054694621695533276</v>
      </c>
      <c r="N33" s="11">
        <v>1</v>
      </c>
      <c r="O33" s="16">
        <v>0.0009115770282588879</v>
      </c>
      <c r="P33" s="11">
        <v>4</v>
      </c>
      <c r="Q33" s="16">
        <v>0.0036463081130355514</v>
      </c>
      <c r="R33" s="11">
        <v>3</v>
      </c>
      <c r="S33" s="16">
        <v>0.0027347310847766638</v>
      </c>
      <c r="T33" s="11">
        <v>104</v>
      </c>
      <c r="U33" s="16">
        <v>0.09480401093892434</v>
      </c>
      <c r="V33" s="11">
        <v>118</v>
      </c>
      <c r="W33" s="16">
        <v>0.10756608933454877</v>
      </c>
      <c r="X33" s="11">
        <v>134</v>
      </c>
    </row>
    <row r="34" spans="1:24" ht="15">
      <c r="A34" s="12" t="s">
        <v>41</v>
      </c>
      <c r="B34" s="13"/>
      <c r="C34" s="17" t="s">
        <v>53</v>
      </c>
      <c r="D34" s="13"/>
      <c r="E34" s="17" t="s">
        <v>53</v>
      </c>
      <c r="F34" s="13"/>
      <c r="G34" s="17" t="s">
        <v>53</v>
      </c>
      <c r="H34" s="13">
        <v>2</v>
      </c>
      <c r="I34" s="16">
        <v>0.0018231540565177757</v>
      </c>
      <c r="J34" s="13">
        <v>2</v>
      </c>
      <c r="K34" s="16">
        <v>0.0018231540565177757</v>
      </c>
      <c r="L34" s="13"/>
      <c r="M34" s="17" t="s">
        <v>53</v>
      </c>
      <c r="N34" s="13"/>
      <c r="O34" s="17" t="s">
        <v>53</v>
      </c>
      <c r="P34" s="13">
        <v>3</v>
      </c>
      <c r="Q34" s="16">
        <v>0.0027347310847766638</v>
      </c>
      <c r="R34" s="13">
        <v>6</v>
      </c>
      <c r="S34" s="16">
        <v>0.0054694621695533276</v>
      </c>
      <c r="T34" s="13">
        <v>24</v>
      </c>
      <c r="U34" s="16">
        <v>0.02187784867821331</v>
      </c>
      <c r="V34" s="13">
        <v>33</v>
      </c>
      <c r="W34" s="16">
        <v>0.0300820419325433</v>
      </c>
      <c r="X34" s="13">
        <v>35</v>
      </c>
    </row>
    <row r="35" spans="1:24" ht="15">
      <c r="A35" s="10" t="s">
        <v>19</v>
      </c>
      <c r="B35" s="11">
        <v>1</v>
      </c>
      <c r="C35" s="16">
        <v>0.0009115770282588879</v>
      </c>
      <c r="D35" s="11"/>
      <c r="E35" s="17" t="s">
        <v>53</v>
      </c>
      <c r="F35" s="11">
        <v>1</v>
      </c>
      <c r="G35" s="16">
        <v>0.0009115770282588879</v>
      </c>
      <c r="H35" s="11">
        <v>4</v>
      </c>
      <c r="I35" s="16">
        <v>0.0036463081130355514</v>
      </c>
      <c r="J35" s="11">
        <v>6</v>
      </c>
      <c r="K35" s="16">
        <v>0.0054694621695533276</v>
      </c>
      <c r="L35" s="11"/>
      <c r="M35" s="17" t="s">
        <v>53</v>
      </c>
      <c r="N35" s="11"/>
      <c r="O35" s="17" t="s">
        <v>53</v>
      </c>
      <c r="P35" s="11">
        <v>3</v>
      </c>
      <c r="Q35" s="16">
        <v>0.0027347310847766638</v>
      </c>
      <c r="R35" s="11">
        <v>7</v>
      </c>
      <c r="S35" s="16">
        <v>0.006381039197812215</v>
      </c>
      <c r="T35" s="11">
        <v>24</v>
      </c>
      <c r="U35" s="16">
        <v>0.02187784867821331</v>
      </c>
      <c r="V35" s="11">
        <v>34</v>
      </c>
      <c r="W35" s="16">
        <v>0.03099361896080219</v>
      </c>
      <c r="X35" s="11">
        <v>40</v>
      </c>
    </row>
    <row r="36" spans="1:24" ht="15">
      <c r="A36" s="12" t="s">
        <v>21</v>
      </c>
      <c r="B36" s="13"/>
      <c r="C36" s="17" t="s">
        <v>53</v>
      </c>
      <c r="D36" s="13"/>
      <c r="E36" s="17" t="s">
        <v>53</v>
      </c>
      <c r="F36" s="13"/>
      <c r="G36" s="17" t="s">
        <v>53</v>
      </c>
      <c r="H36" s="13">
        <v>1</v>
      </c>
      <c r="I36" s="16">
        <v>0.0009115770282588879</v>
      </c>
      <c r="J36" s="13">
        <v>1</v>
      </c>
      <c r="K36" s="16">
        <v>0.0009115770282588879</v>
      </c>
      <c r="L36" s="13"/>
      <c r="M36" s="17" t="s">
        <v>53</v>
      </c>
      <c r="N36" s="13">
        <v>1</v>
      </c>
      <c r="O36" s="16">
        <v>0.0009115770282588879</v>
      </c>
      <c r="P36" s="13"/>
      <c r="Q36" s="17" t="s">
        <v>53</v>
      </c>
      <c r="R36" s="13"/>
      <c r="S36" s="17" t="s">
        <v>53</v>
      </c>
      <c r="T36" s="13">
        <v>13</v>
      </c>
      <c r="U36" s="16">
        <v>0.011850501367365542</v>
      </c>
      <c r="V36" s="13">
        <v>14</v>
      </c>
      <c r="W36" s="16">
        <v>0.01276207839562443</v>
      </c>
      <c r="X36" s="13">
        <v>15</v>
      </c>
    </row>
    <row r="37" spans="1:24" ht="15">
      <c r="A37" s="10" t="s">
        <v>43</v>
      </c>
      <c r="B37" s="11"/>
      <c r="C37" s="17" t="s">
        <v>53</v>
      </c>
      <c r="D37" s="11"/>
      <c r="E37" s="17" t="s">
        <v>53</v>
      </c>
      <c r="F37" s="11"/>
      <c r="G37" s="17" t="s">
        <v>53</v>
      </c>
      <c r="H37" s="11">
        <v>1</v>
      </c>
      <c r="I37" s="16">
        <v>0.0009115770282588879</v>
      </c>
      <c r="J37" s="11">
        <v>1</v>
      </c>
      <c r="K37" s="16">
        <v>0.0009115770282588879</v>
      </c>
      <c r="L37" s="11"/>
      <c r="M37" s="17" t="s">
        <v>53</v>
      </c>
      <c r="N37" s="11"/>
      <c r="O37" s="17" t="s">
        <v>53</v>
      </c>
      <c r="P37" s="11"/>
      <c r="Q37" s="17" t="s">
        <v>53</v>
      </c>
      <c r="R37" s="11"/>
      <c r="S37" s="17" t="s">
        <v>53</v>
      </c>
      <c r="T37" s="11">
        <v>5</v>
      </c>
      <c r="U37" s="16">
        <v>0.004557885141294439</v>
      </c>
      <c r="V37" s="11">
        <v>5</v>
      </c>
      <c r="W37" s="16">
        <v>0.004557885141294439</v>
      </c>
      <c r="X37" s="11">
        <v>6</v>
      </c>
    </row>
    <row r="38" spans="1:24" ht="15">
      <c r="A38" s="12" t="s">
        <v>23</v>
      </c>
      <c r="B38" s="13"/>
      <c r="C38" s="17" t="s">
        <v>53</v>
      </c>
      <c r="D38" s="13"/>
      <c r="E38" s="17" t="s">
        <v>53</v>
      </c>
      <c r="F38" s="13"/>
      <c r="G38" s="17" t="s">
        <v>53</v>
      </c>
      <c r="H38" s="13">
        <v>2</v>
      </c>
      <c r="I38" s="16">
        <v>0.0018231540565177757</v>
      </c>
      <c r="J38" s="13">
        <v>2</v>
      </c>
      <c r="K38" s="16">
        <v>0.0018231540565177757</v>
      </c>
      <c r="L38" s="13">
        <v>1</v>
      </c>
      <c r="M38" s="16">
        <v>0.0009115770282588879</v>
      </c>
      <c r="N38" s="13"/>
      <c r="O38" s="17" t="s">
        <v>53</v>
      </c>
      <c r="P38" s="13">
        <v>1</v>
      </c>
      <c r="Q38" s="16">
        <v>0.0009115770282588879</v>
      </c>
      <c r="R38" s="13">
        <v>1</v>
      </c>
      <c r="S38" s="16">
        <v>0.0009115770282588879</v>
      </c>
      <c r="T38" s="13">
        <v>5</v>
      </c>
      <c r="U38" s="16">
        <v>0.004557885141294439</v>
      </c>
      <c r="V38" s="13">
        <v>8</v>
      </c>
      <c r="W38" s="16">
        <v>0.007292616226071103</v>
      </c>
      <c r="X38" s="13">
        <v>10</v>
      </c>
    </row>
    <row r="39" spans="1:24" ht="15">
      <c r="A39" s="10" t="s">
        <v>24</v>
      </c>
      <c r="B39" s="11"/>
      <c r="C39" s="17" t="s">
        <v>53</v>
      </c>
      <c r="D39" s="11">
        <v>2</v>
      </c>
      <c r="E39" s="16">
        <v>0.0018231540565177757</v>
      </c>
      <c r="F39" s="11">
        <v>1</v>
      </c>
      <c r="G39" s="16">
        <v>0.0009115770282588879</v>
      </c>
      <c r="H39" s="11">
        <v>3</v>
      </c>
      <c r="I39" s="16">
        <v>0.0027347310847766638</v>
      </c>
      <c r="J39" s="11">
        <v>6</v>
      </c>
      <c r="K39" s="16">
        <v>0.0054694621695533276</v>
      </c>
      <c r="L39" s="11">
        <v>1</v>
      </c>
      <c r="M39" s="16">
        <v>0.0009115770282588879</v>
      </c>
      <c r="N39" s="11"/>
      <c r="O39" s="17" t="s">
        <v>53</v>
      </c>
      <c r="P39" s="11">
        <v>1</v>
      </c>
      <c r="Q39" s="16">
        <v>0.0009115770282588879</v>
      </c>
      <c r="R39" s="11">
        <v>2</v>
      </c>
      <c r="S39" s="16">
        <v>0.0018231540565177757</v>
      </c>
      <c r="T39" s="11">
        <v>25</v>
      </c>
      <c r="U39" s="16">
        <v>0.022789425706472195</v>
      </c>
      <c r="V39" s="11">
        <v>29</v>
      </c>
      <c r="W39" s="16">
        <v>0.02643573381950775</v>
      </c>
      <c r="X39" s="11">
        <v>35</v>
      </c>
    </row>
    <row r="40" spans="1:24" ht="15">
      <c r="A40" s="12" t="s">
        <v>44</v>
      </c>
      <c r="B40" s="13"/>
      <c r="C40" s="17" t="s">
        <v>53</v>
      </c>
      <c r="D40" s="13"/>
      <c r="E40" s="17" t="s">
        <v>53</v>
      </c>
      <c r="F40" s="13"/>
      <c r="G40" s="17" t="s">
        <v>53</v>
      </c>
      <c r="H40" s="13">
        <v>4</v>
      </c>
      <c r="I40" s="16">
        <v>0.0036463081130355514</v>
      </c>
      <c r="J40" s="13">
        <v>4</v>
      </c>
      <c r="K40" s="16">
        <v>0.0036463081130355514</v>
      </c>
      <c r="L40" s="13">
        <v>1</v>
      </c>
      <c r="M40" s="16">
        <v>0.0009115770282588879</v>
      </c>
      <c r="N40" s="13"/>
      <c r="O40" s="17" t="s">
        <v>53</v>
      </c>
      <c r="P40" s="13">
        <v>1</v>
      </c>
      <c r="Q40" s="16">
        <v>0.0009115770282588879</v>
      </c>
      <c r="R40" s="13"/>
      <c r="S40" s="17" t="s">
        <v>53</v>
      </c>
      <c r="T40" s="13">
        <v>7</v>
      </c>
      <c r="U40" s="16">
        <v>0.006381039197812215</v>
      </c>
      <c r="V40" s="13">
        <v>9</v>
      </c>
      <c r="W40" s="16">
        <v>0.008204193254329991</v>
      </c>
      <c r="X40" s="13">
        <v>13</v>
      </c>
    </row>
    <row r="41" spans="1:24" ht="15">
      <c r="A41" s="10" t="s">
        <v>45</v>
      </c>
      <c r="B41" s="11"/>
      <c r="C41" s="17" t="s">
        <v>53</v>
      </c>
      <c r="D41" s="11">
        <v>1</v>
      </c>
      <c r="E41" s="16">
        <v>0.0009115770282588879</v>
      </c>
      <c r="F41" s="11"/>
      <c r="G41" s="17" t="s">
        <v>53</v>
      </c>
      <c r="H41" s="11">
        <v>1</v>
      </c>
      <c r="I41" s="16">
        <v>0.0009115770282588879</v>
      </c>
      <c r="J41" s="11">
        <v>2</v>
      </c>
      <c r="K41" s="16">
        <v>0.0018231540565177757</v>
      </c>
      <c r="L41" s="11">
        <v>8</v>
      </c>
      <c r="M41" s="16">
        <v>0.007292616226071103</v>
      </c>
      <c r="N41" s="11">
        <v>1</v>
      </c>
      <c r="O41" s="16">
        <v>0.0009115770282588879</v>
      </c>
      <c r="P41" s="11">
        <v>7</v>
      </c>
      <c r="Q41" s="16">
        <v>0.006381039197812215</v>
      </c>
      <c r="R41" s="11">
        <v>14</v>
      </c>
      <c r="S41" s="16">
        <v>0.01276207839562443</v>
      </c>
      <c r="T41" s="11">
        <v>44</v>
      </c>
      <c r="U41" s="16">
        <v>0.040109389243391066</v>
      </c>
      <c r="V41" s="11">
        <v>74</v>
      </c>
      <c r="W41" s="16">
        <v>0.0674567000911577</v>
      </c>
      <c r="X41" s="11">
        <v>76</v>
      </c>
    </row>
    <row r="42" spans="1:24" ht="15">
      <c r="A42" s="12" t="s">
        <v>46</v>
      </c>
      <c r="B42" s="13"/>
      <c r="C42" s="17" t="s">
        <v>53</v>
      </c>
      <c r="D42" s="13"/>
      <c r="E42" s="17" t="s">
        <v>53</v>
      </c>
      <c r="F42" s="13"/>
      <c r="G42" s="17" t="s">
        <v>53</v>
      </c>
      <c r="H42" s="13">
        <v>1</v>
      </c>
      <c r="I42" s="16">
        <v>0.0009115770282588879</v>
      </c>
      <c r="J42" s="13">
        <v>1</v>
      </c>
      <c r="K42" s="16">
        <v>0.0009115770282588879</v>
      </c>
      <c r="L42" s="13">
        <v>1</v>
      </c>
      <c r="M42" s="16">
        <v>0.0009115770282588879</v>
      </c>
      <c r="N42" s="13"/>
      <c r="O42" s="17" t="s">
        <v>53</v>
      </c>
      <c r="P42" s="13"/>
      <c r="Q42" s="17" t="s">
        <v>53</v>
      </c>
      <c r="R42" s="13">
        <v>2</v>
      </c>
      <c r="S42" s="16">
        <v>0.0018231540565177757</v>
      </c>
      <c r="T42" s="13">
        <v>9</v>
      </c>
      <c r="U42" s="16">
        <v>0.008204193254329991</v>
      </c>
      <c r="V42" s="13">
        <v>12</v>
      </c>
      <c r="W42" s="16">
        <v>0.010938924339106655</v>
      </c>
      <c r="X42" s="13">
        <v>13</v>
      </c>
    </row>
    <row r="43" spans="1:24" ht="15">
      <c r="A43" s="10" t="s">
        <v>27</v>
      </c>
      <c r="B43" s="11"/>
      <c r="C43" s="17" t="s">
        <v>53</v>
      </c>
      <c r="D43" s="11"/>
      <c r="E43" s="17" t="s">
        <v>53</v>
      </c>
      <c r="F43" s="11"/>
      <c r="G43" s="17" t="s">
        <v>53</v>
      </c>
      <c r="H43" s="11">
        <v>1</v>
      </c>
      <c r="I43" s="16">
        <v>0.0009115770282588879</v>
      </c>
      <c r="J43" s="11">
        <v>1</v>
      </c>
      <c r="K43" s="16">
        <v>0.0009115770282588879</v>
      </c>
      <c r="L43" s="11"/>
      <c r="M43" s="17" t="s">
        <v>53</v>
      </c>
      <c r="N43" s="11">
        <v>1</v>
      </c>
      <c r="O43" s="16">
        <v>0.0009115770282588879</v>
      </c>
      <c r="P43" s="11"/>
      <c r="Q43" s="17" t="s">
        <v>53</v>
      </c>
      <c r="R43" s="11">
        <v>4</v>
      </c>
      <c r="S43" s="16">
        <v>0.0036463081130355514</v>
      </c>
      <c r="T43" s="11">
        <v>31</v>
      </c>
      <c r="U43" s="16">
        <v>0.028258887876025523</v>
      </c>
      <c r="V43" s="11">
        <v>36</v>
      </c>
      <c r="W43" s="16">
        <v>0.032816773017319965</v>
      </c>
      <c r="X43" s="11">
        <v>37</v>
      </c>
    </row>
    <row r="44" spans="1:24" ht="15">
      <c r="A44" s="12" t="s">
        <v>47</v>
      </c>
      <c r="B44" s="13"/>
      <c r="C44" s="17" t="s">
        <v>53</v>
      </c>
      <c r="D44" s="13"/>
      <c r="E44" s="17" t="s">
        <v>53</v>
      </c>
      <c r="F44" s="13"/>
      <c r="G44" s="17" t="s">
        <v>53</v>
      </c>
      <c r="H44" s="13"/>
      <c r="I44" s="17" t="s">
        <v>53</v>
      </c>
      <c r="J44" s="13"/>
      <c r="K44" s="17" t="s">
        <v>53</v>
      </c>
      <c r="L44" s="13"/>
      <c r="M44" s="17" t="s">
        <v>53</v>
      </c>
      <c r="N44" s="13"/>
      <c r="O44" s="17" t="s">
        <v>53</v>
      </c>
      <c r="P44" s="13"/>
      <c r="Q44" s="17" t="s">
        <v>53</v>
      </c>
      <c r="R44" s="13"/>
      <c r="S44" s="17" t="s">
        <v>53</v>
      </c>
      <c r="T44" s="13">
        <v>3</v>
      </c>
      <c r="U44" s="16">
        <v>0.0027347310847766638</v>
      </c>
      <c r="V44" s="13">
        <v>3</v>
      </c>
      <c r="W44" s="16">
        <v>0.0027347310847766638</v>
      </c>
      <c r="X44" s="13">
        <v>3</v>
      </c>
    </row>
    <row r="45" spans="1:24" ht="15">
      <c r="A45" s="10" t="s">
        <v>48</v>
      </c>
      <c r="B45" s="11"/>
      <c r="C45" s="17" t="s">
        <v>53</v>
      </c>
      <c r="D45" s="11"/>
      <c r="E45" s="17" t="s">
        <v>53</v>
      </c>
      <c r="F45" s="11"/>
      <c r="G45" s="17" t="s">
        <v>53</v>
      </c>
      <c r="H45" s="11">
        <v>4</v>
      </c>
      <c r="I45" s="16">
        <v>0.0036463081130355514</v>
      </c>
      <c r="J45" s="11">
        <v>4</v>
      </c>
      <c r="K45" s="16">
        <v>0.0036463081130355514</v>
      </c>
      <c r="L45" s="11">
        <v>1</v>
      </c>
      <c r="M45" s="16">
        <v>0.0009115770282588879</v>
      </c>
      <c r="N45" s="11"/>
      <c r="O45" s="17" t="s">
        <v>53</v>
      </c>
      <c r="P45" s="11"/>
      <c r="Q45" s="17" t="s">
        <v>53</v>
      </c>
      <c r="R45" s="11">
        <v>1</v>
      </c>
      <c r="S45" s="16">
        <v>0.0009115770282588879</v>
      </c>
      <c r="T45" s="11">
        <v>29</v>
      </c>
      <c r="U45" s="16">
        <v>0.02643573381950775</v>
      </c>
      <c r="V45" s="11">
        <v>31</v>
      </c>
      <c r="W45" s="16">
        <v>0.028258887876025523</v>
      </c>
      <c r="X45" s="11">
        <v>35</v>
      </c>
    </row>
    <row r="46" spans="1:24" ht="15">
      <c r="A46" s="12" t="s">
        <v>64</v>
      </c>
      <c r="B46" s="13"/>
      <c r="C46" s="17" t="s">
        <v>53</v>
      </c>
      <c r="D46" s="13"/>
      <c r="E46" s="17" t="s">
        <v>53</v>
      </c>
      <c r="F46" s="13"/>
      <c r="G46" s="17" t="s">
        <v>53</v>
      </c>
      <c r="H46" s="13"/>
      <c r="I46" s="17" t="s">
        <v>53</v>
      </c>
      <c r="J46" s="13"/>
      <c r="K46" s="17" t="s">
        <v>53</v>
      </c>
      <c r="L46" s="13"/>
      <c r="M46" s="17" t="s">
        <v>53</v>
      </c>
      <c r="N46" s="13"/>
      <c r="O46" s="17" t="s">
        <v>53</v>
      </c>
      <c r="P46" s="13"/>
      <c r="Q46" s="17" t="s">
        <v>53</v>
      </c>
      <c r="R46" s="13">
        <v>2</v>
      </c>
      <c r="S46" s="16">
        <v>0.0018231540565177757</v>
      </c>
      <c r="T46" s="13">
        <v>10</v>
      </c>
      <c r="U46" s="16">
        <v>0.009115770282588878</v>
      </c>
      <c r="V46" s="13">
        <v>12</v>
      </c>
      <c r="W46" s="16">
        <v>0.010938924339106655</v>
      </c>
      <c r="X46" s="13">
        <v>12</v>
      </c>
    </row>
    <row r="47" spans="1:24" ht="15">
      <c r="A47" s="10" t="s">
        <v>59</v>
      </c>
      <c r="B47" s="11"/>
      <c r="C47" s="17" t="s">
        <v>53</v>
      </c>
      <c r="D47" s="11"/>
      <c r="E47" s="17" t="s">
        <v>53</v>
      </c>
      <c r="F47" s="11"/>
      <c r="G47" s="17" t="s">
        <v>53</v>
      </c>
      <c r="H47" s="11"/>
      <c r="I47" s="17" t="s">
        <v>53</v>
      </c>
      <c r="J47" s="11"/>
      <c r="K47" s="17" t="s">
        <v>53</v>
      </c>
      <c r="L47" s="11"/>
      <c r="M47" s="17" t="s">
        <v>53</v>
      </c>
      <c r="N47" s="11"/>
      <c r="O47" s="17" t="s">
        <v>53</v>
      </c>
      <c r="P47" s="11"/>
      <c r="Q47" s="17" t="s">
        <v>53</v>
      </c>
      <c r="R47" s="11"/>
      <c r="S47" s="17" t="s">
        <v>53</v>
      </c>
      <c r="T47" s="11">
        <v>2</v>
      </c>
      <c r="U47" s="16">
        <v>0.0018231540565177757</v>
      </c>
      <c r="V47" s="11">
        <v>2</v>
      </c>
      <c r="W47" s="16">
        <v>0.0018231540565177757</v>
      </c>
      <c r="X47" s="11">
        <v>2</v>
      </c>
    </row>
    <row r="48" spans="1:24" ht="15">
      <c r="A48" s="12" t="s">
        <v>58</v>
      </c>
      <c r="B48" s="13"/>
      <c r="C48" s="17" t="s">
        <v>53</v>
      </c>
      <c r="D48" s="13"/>
      <c r="E48" s="17" t="s">
        <v>53</v>
      </c>
      <c r="F48" s="13"/>
      <c r="G48" s="17" t="s">
        <v>53</v>
      </c>
      <c r="H48" s="13"/>
      <c r="I48" s="17" t="s">
        <v>53</v>
      </c>
      <c r="J48" s="13"/>
      <c r="K48" s="17" t="s">
        <v>53</v>
      </c>
      <c r="L48" s="13"/>
      <c r="M48" s="17" t="s">
        <v>53</v>
      </c>
      <c r="N48" s="13"/>
      <c r="O48" s="17" t="s">
        <v>53</v>
      </c>
      <c r="P48" s="13"/>
      <c r="Q48" s="17" t="s">
        <v>53</v>
      </c>
      <c r="R48" s="13">
        <v>1</v>
      </c>
      <c r="S48" s="16">
        <v>0.0009115770282588879</v>
      </c>
      <c r="T48" s="13">
        <v>2</v>
      </c>
      <c r="U48" s="16">
        <v>0.0018231540565177757</v>
      </c>
      <c r="V48" s="13">
        <v>3</v>
      </c>
      <c r="W48" s="16">
        <v>0.0027347310847766638</v>
      </c>
      <c r="X48" s="13">
        <v>3</v>
      </c>
    </row>
    <row r="49" spans="1:24" ht="15">
      <c r="A49" s="10" t="s">
        <v>60</v>
      </c>
      <c r="B49" s="11"/>
      <c r="C49" s="17" t="s">
        <v>53</v>
      </c>
      <c r="D49" s="11"/>
      <c r="E49" s="17" t="s">
        <v>53</v>
      </c>
      <c r="F49" s="11"/>
      <c r="G49" s="17" t="s">
        <v>53</v>
      </c>
      <c r="H49" s="11"/>
      <c r="I49" s="17" t="s">
        <v>53</v>
      </c>
      <c r="J49" s="11"/>
      <c r="K49" s="17" t="s">
        <v>53</v>
      </c>
      <c r="L49" s="11"/>
      <c r="M49" s="17" t="s">
        <v>53</v>
      </c>
      <c r="N49" s="11"/>
      <c r="O49" s="17" t="s">
        <v>53</v>
      </c>
      <c r="P49" s="11"/>
      <c r="Q49" s="17" t="s">
        <v>53</v>
      </c>
      <c r="R49" s="11"/>
      <c r="S49" s="17" t="s">
        <v>53</v>
      </c>
      <c r="T49" s="11">
        <v>2</v>
      </c>
      <c r="U49" s="16">
        <v>0.0018231540565177757</v>
      </c>
      <c r="V49" s="11">
        <v>2</v>
      </c>
      <c r="W49" s="16">
        <v>0.0018231540565177757</v>
      </c>
      <c r="X49" s="11">
        <v>2</v>
      </c>
    </row>
    <row r="50" spans="1:24" ht="15">
      <c r="A50" s="12" t="s">
        <v>63</v>
      </c>
      <c r="B50" s="13"/>
      <c r="C50" s="17" t="s">
        <v>53</v>
      </c>
      <c r="D50" s="13"/>
      <c r="E50" s="17" t="s">
        <v>53</v>
      </c>
      <c r="F50" s="13"/>
      <c r="G50" s="17" t="s">
        <v>53</v>
      </c>
      <c r="H50" s="13"/>
      <c r="I50" s="17" t="s">
        <v>53</v>
      </c>
      <c r="J50" s="13"/>
      <c r="K50" s="17" t="s">
        <v>53</v>
      </c>
      <c r="L50" s="13"/>
      <c r="M50" s="17" t="s">
        <v>53</v>
      </c>
      <c r="N50" s="13"/>
      <c r="O50" s="17" t="s">
        <v>53</v>
      </c>
      <c r="P50" s="13"/>
      <c r="Q50" s="17" t="s">
        <v>53</v>
      </c>
      <c r="R50" s="13"/>
      <c r="S50" s="17" t="s">
        <v>53</v>
      </c>
      <c r="T50" s="13">
        <v>3</v>
      </c>
      <c r="U50" s="16">
        <v>0.0027347310847766638</v>
      </c>
      <c r="V50" s="13">
        <v>3</v>
      </c>
      <c r="W50" s="16">
        <v>0.0027347310847766638</v>
      </c>
      <c r="X50" s="13">
        <v>3</v>
      </c>
    </row>
    <row r="51" spans="1:24" ht="15">
      <c r="A51" s="10" t="s">
        <v>57</v>
      </c>
      <c r="B51" s="11"/>
      <c r="C51" s="17" t="s">
        <v>53</v>
      </c>
      <c r="D51" s="11"/>
      <c r="E51" s="17" t="s">
        <v>53</v>
      </c>
      <c r="F51" s="11"/>
      <c r="G51" s="17" t="s">
        <v>53</v>
      </c>
      <c r="H51" s="11">
        <v>1</v>
      </c>
      <c r="I51" s="16">
        <v>0.0009115770282588879</v>
      </c>
      <c r="J51" s="11">
        <v>1</v>
      </c>
      <c r="K51" s="16">
        <v>0.0009115770282588879</v>
      </c>
      <c r="L51" s="11"/>
      <c r="M51" s="17" t="s">
        <v>53</v>
      </c>
      <c r="N51" s="11"/>
      <c r="O51" s="17" t="s">
        <v>53</v>
      </c>
      <c r="P51" s="11">
        <v>1</v>
      </c>
      <c r="Q51" s="16">
        <v>0.0009115770282588879</v>
      </c>
      <c r="R51" s="11"/>
      <c r="S51" s="17" t="s">
        <v>53</v>
      </c>
      <c r="T51" s="11">
        <v>1</v>
      </c>
      <c r="U51" s="16">
        <v>0.0009115770282588879</v>
      </c>
      <c r="V51" s="11">
        <v>2</v>
      </c>
      <c r="W51" s="16">
        <v>0.0018231540565177757</v>
      </c>
      <c r="X51" s="11">
        <v>3</v>
      </c>
    </row>
    <row r="52" spans="1:24" ht="15">
      <c r="A52" s="12" t="s">
        <v>67</v>
      </c>
      <c r="B52" s="13"/>
      <c r="C52" s="17" t="s">
        <v>53</v>
      </c>
      <c r="D52" s="13"/>
      <c r="E52" s="17" t="s">
        <v>53</v>
      </c>
      <c r="F52" s="13"/>
      <c r="G52" s="17" t="s">
        <v>53</v>
      </c>
      <c r="H52" s="13"/>
      <c r="I52" s="17" t="s">
        <v>53</v>
      </c>
      <c r="J52" s="13"/>
      <c r="K52" s="17" t="s">
        <v>53</v>
      </c>
      <c r="L52" s="13"/>
      <c r="M52" s="17" t="s">
        <v>53</v>
      </c>
      <c r="N52" s="13"/>
      <c r="O52" s="17" t="s">
        <v>53</v>
      </c>
      <c r="P52" s="13"/>
      <c r="Q52" s="17" t="s">
        <v>53</v>
      </c>
      <c r="R52" s="13"/>
      <c r="S52" s="17" t="s">
        <v>53</v>
      </c>
      <c r="T52" s="13">
        <v>1</v>
      </c>
      <c r="U52" s="16">
        <v>0.0009115770282588879</v>
      </c>
      <c r="V52" s="13">
        <v>1</v>
      </c>
      <c r="W52" s="16">
        <v>0.0009115770282588879</v>
      </c>
      <c r="X52" s="13">
        <v>1</v>
      </c>
    </row>
    <row r="53" spans="1:24" ht="15">
      <c r="A53" s="14" t="s">
        <v>6</v>
      </c>
      <c r="B53" s="15">
        <v>5</v>
      </c>
      <c r="C53" s="16">
        <v>0.004557885141294439</v>
      </c>
      <c r="D53" s="15">
        <v>8</v>
      </c>
      <c r="E53" s="16">
        <v>0.007292616226071103</v>
      </c>
      <c r="F53" s="15">
        <v>6</v>
      </c>
      <c r="G53" s="16">
        <v>0.0054694621695533276</v>
      </c>
      <c r="H53" s="15">
        <v>73</v>
      </c>
      <c r="I53" s="16">
        <v>0.06654512306289881</v>
      </c>
      <c r="J53" s="15">
        <v>92</v>
      </c>
      <c r="K53" s="16">
        <v>0.08386508659981769</v>
      </c>
      <c r="L53" s="15">
        <v>35</v>
      </c>
      <c r="M53" s="16">
        <v>0.03190519598906107</v>
      </c>
      <c r="N53" s="15">
        <v>19</v>
      </c>
      <c r="O53" s="16">
        <v>0.01731996353691887</v>
      </c>
      <c r="P53" s="15">
        <v>54</v>
      </c>
      <c r="Q53" s="16">
        <v>0.049225159525979945</v>
      </c>
      <c r="R53" s="15">
        <v>85</v>
      </c>
      <c r="S53" s="16">
        <v>0.07748404740200547</v>
      </c>
      <c r="T53" s="15">
        <v>812</v>
      </c>
      <c r="U53" s="16">
        <v>0.740200546946217</v>
      </c>
      <c r="V53" s="15">
        <v>1005</v>
      </c>
      <c r="W53" s="16">
        <v>0.9161349134001823</v>
      </c>
      <c r="X53" s="15">
        <v>1097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3"/>
  <sheetViews>
    <sheetView zoomScalePageLayoutView="0" workbookViewId="0" topLeftCell="B31">
      <selection activeCell="W53" sqref="W53"/>
    </sheetView>
  </sheetViews>
  <sheetFormatPr defaultColWidth="9.140625" defaultRowHeight="15"/>
  <cols>
    <col min="1" max="1" width="23.140625" style="0" bestFit="1" customWidth="1"/>
    <col min="2" max="3" width="15.8515625" style="0" bestFit="1" customWidth="1"/>
    <col min="4" max="7" width="7.57421875" style="0" bestFit="1" customWidth="1"/>
    <col min="8" max="9" width="8.421875" style="0" bestFit="1" customWidth="1"/>
    <col min="10" max="11" width="7.57421875" style="0" bestFit="1" customWidth="1"/>
    <col min="12" max="13" width="12.421875" style="0" bestFit="1" customWidth="1"/>
    <col min="14" max="15" width="15.8515625" style="0" bestFit="1" customWidth="1"/>
    <col min="16" max="16" width="5.8515625" style="0" bestFit="1" customWidth="1"/>
    <col min="17" max="17" width="6.140625" style="0" bestFit="1" customWidth="1"/>
    <col min="18" max="18" width="5.57421875" style="0" bestFit="1" customWidth="1"/>
    <col min="19" max="19" width="6.140625" style="0" bestFit="1" customWidth="1"/>
    <col min="20" max="21" width="8.421875" style="0" bestFit="1" customWidth="1"/>
    <col min="22" max="22" width="7.00390625" style="0" bestFit="1" customWidth="1"/>
    <col min="23" max="23" width="7.140625" style="0" bestFit="1" customWidth="1"/>
    <col min="24" max="24" width="10.421875" style="0" bestFit="1" customWidth="1"/>
    <col min="25" max="25" width="10.421875" style="0" customWidth="1"/>
    <col min="26" max="26" width="11.28125" style="0" bestFit="1" customWidth="1"/>
  </cols>
  <sheetData>
    <row r="1" spans="1:26" ht="30">
      <c r="A1" s="1" t="s">
        <v>68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>
      <c r="A2" s="3"/>
      <c r="B2" s="4" t="s">
        <v>2</v>
      </c>
      <c r="C2" s="4" t="s">
        <v>2</v>
      </c>
      <c r="D2" s="4" t="s">
        <v>2</v>
      </c>
      <c r="E2" s="4" t="s">
        <v>2</v>
      </c>
      <c r="F2" s="4" t="s">
        <v>2</v>
      </c>
      <c r="G2" s="4" t="s">
        <v>2</v>
      </c>
      <c r="H2" s="4" t="s">
        <v>2</v>
      </c>
      <c r="I2" s="4" t="s">
        <v>2</v>
      </c>
      <c r="J2" s="4" t="s">
        <v>2</v>
      </c>
      <c r="K2" s="4" t="s">
        <v>2</v>
      </c>
      <c r="L2" s="5" t="s">
        <v>3</v>
      </c>
      <c r="M2" s="5" t="s">
        <v>3</v>
      </c>
      <c r="N2" s="4" t="s">
        <v>4</v>
      </c>
      <c r="O2" s="4" t="s">
        <v>4</v>
      </c>
      <c r="P2" s="4" t="s">
        <v>4</v>
      </c>
      <c r="Q2" s="4" t="s">
        <v>4</v>
      </c>
      <c r="R2" s="4" t="s">
        <v>4</v>
      </c>
      <c r="S2" s="4" t="s">
        <v>4</v>
      </c>
      <c r="T2" s="4" t="s">
        <v>4</v>
      </c>
      <c r="U2" s="4" t="s">
        <v>4</v>
      </c>
      <c r="V2" s="4" t="s">
        <v>4</v>
      </c>
      <c r="W2" s="4" t="s">
        <v>4</v>
      </c>
      <c r="X2" s="5" t="s">
        <v>5</v>
      </c>
      <c r="Y2" s="5" t="s">
        <v>5</v>
      </c>
      <c r="Z2" s="5" t="s">
        <v>6</v>
      </c>
    </row>
    <row r="3" spans="1:26" ht="15">
      <c r="A3" s="6" t="s">
        <v>7</v>
      </c>
      <c r="B3" s="7" t="s">
        <v>8</v>
      </c>
      <c r="C3" s="7" t="s">
        <v>8</v>
      </c>
      <c r="D3" s="6" t="s">
        <v>9</v>
      </c>
      <c r="E3" s="6" t="s">
        <v>9</v>
      </c>
      <c r="F3" s="6" t="s">
        <v>10</v>
      </c>
      <c r="G3" s="6" t="s">
        <v>10</v>
      </c>
      <c r="H3" s="6" t="s">
        <v>11</v>
      </c>
      <c r="I3" s="6" t="s">
        <v>11</v>
      </c>
      <c r="J3" s="6" t="s">
        <v>12</v>
      </c>
      <c r="K3" s="6"/>
      <c r="L3" s="6"/>
      <c r="M3" s="6"/>
      <c r="N3" s="7" t="s">
        <v>8</v>
      </c>
      <c r="O3" s="7" t="s">
        <v>8</v>
      </c>
      <c r="P3" s="7" t="s">
        <v>9</v>
      </c>
      <c r="Q3" s="7" t="s">
        <v>9</v>
      </c>
      <c r="R3" s="7" t="s">
        <v>10</v>
      </c>
      <c r="S3" s="7" t="s">
        <v>10</v>
      </c>
      <c r="T3" s="7" t="s">
        <v>11</v>
      </c>
      <c r="U3" s="7" t="s">
        <v>11</v>
      </c>
      <c r="V3" s="7" t="s">
        <v>12</v>
      </c>
      <c r="W3" s="7" t="s">
        <v>12</v>
      </c>
      <c r="X3" s="6"/>
      <c r="Y3" s="6"/>
      <c r="Z3" s="6"/>
    </row>
    <row r="4" spans="1:26" ht="15">
      <c r="A4" s="8" t="s">
        <v>13</v>
      </c>
      <c r="B4" s="9"/>
      <c r="C4" s="17" t="s">
        <v>53</v>
      </c>
      <c r="D4" s="9">
        <v>1</v>
      </c>
      <c r="E4" s="16">
        <v>0.0005763688760806917</v>
      </c>
      <c r="F4" s="9">
        <v>3</v>
      </c>
      <c r="G4" s="16">
        <v>0.001729106628242075</v>
      </c>
      <c r="H4" s="9"/>
      <c r="I4" s="17" t="s">
        <v>53</v>
      </c>
      <c r="J4" s="9">
        <v>21</v>
      </c>
      <c r="K4" s="16">
        <v>0.012103746397694525</v>
      </c>
      <c r="L4" s="9">
        <v>25</v>
      </c>
      <c r="M4" s="16">
        <v>0.01440922190201729</v>
      </c>
      <c r="N4" s="9">
        <v>13</v>
      </c>
      <c r="O4" s="16">
        <v>0.007492795389048991</v>
      </c>
      <c r="P4" s="9">
        <v>16</v>
      </c>
      <c r="Q4" s="16">
        <v>0.009221902017291067</v>
      </c>
      <c r="R4" s="9">
        <v>28</v>
      </c>
      <c r="S4" s="16">
        <v>0.016138328530259365</v>
      </c>
      <c r="T4" s="9">
        <v>42</v>
      </c>
      <c r="U4" s="16">
        <v>0.02420749279538905</v>
      </c>
      <c r="V4" s="9">
        <v>397</v>
      </c>
      <c r="W4" s="16">
        <v>0.22881844380403457</v>
      </c>
      <c r="X4" s="9">
        <v>496</v>
      </c>
      <c r="Y4" s="16">
        <v>0.2858789625360231</v>
      </c>
      <c r="Z4" s="9">
        <v>521</v>
      </c>
    </row>
    <row r="5" spans="1:26" ht="15">
      <c r="A5" s="10" t="s">
        <v>14</v>
      </c>
      <c r="B5" s="11"/>
      <c r="C5" s="17" t="s">
        <v>53</v>
      </c>
      <c r="D5" s="11"/>
      <c r="E5" s="17" t="s">
        <v>53</v>
      </c>
      <c r="F5" s="11"/>
      <c r="G5" s="17" t="s">
        <v>53</v>
      </c>
      <c r="H5" s="11"/>
      <c r="I5" s="17" t="s">
        <v>53</v>
      </c>
      <c r="J5" s="11"/>
      <c r="K5" s="17" t="s">
        <v>53</v>
      </c>
      <c r="L5" s="11"/>
      <c r="M5" s="17" t="s">
        <v>53</v>
      </c>
      <c r="N5" s="11"/>
      <c r="O5" s="17" t="s">
        <v>53</v>
      </c>
      <c r="P5" s="11"/>
      <c r="Q5" s="17" t="s">
        <v>53</v>
      </c>
      <c r="R5" s="11"/>
      <c r="S5" s="17" t="s">
        <v>53</v>
      </c>
      <c r="T5" s="11">
        <v>1</v>
      </c>
      <c r="U5" s="16">
        <v>0.0005763688760806917</v>
      </c>
      <c r="V5" s="11">
        <v>2</v>
      </c>
      <c r="W5" s="16">
        <v>0.0011527377521613833</v>
      </c>
      <c r="X5" s="11">
        <v>3</v>
      </c>
      <c r="Y5" s="16">
        <v>0.001729106628242075</v>
      </c>
      <c r="Z5" s="11">
        <v>3</v>
      </c>
    </row>
    <row r="6" spans="1:26" ht="15">
      <c r="A6" s="12" t="s">
        <v>15</v>
      </c>
      <c r="B6" s="13"/>
      <c r="C6" s="17" t="s">
        <v>53</v>
      </c>
      <c r="D6" s="13">
        <v>1</v>
      </c>
      <c r="E6" s="16">
        <v>0.0005763688760806917</v>
      </c>
      <c r="F6" s="13">
        <v>1</v>
      </c>
      <c r="G6" s="16">
        <v>0.0005763688760806917</v>
      </c>
      <c r="H6" s="13"/>
      <c r="I6" s="17" t="s">
        <v>53</v>
      </c>
      <c r="J6" s="13">
        <v>3</v>
      </c>
      <c r="K6" s="16">
        <v>0.001729106628242075</v>
      </c>
      <c r="L6" s="13">
        <v>5</v>
      </c>
      <c r="M6" s="16">
        <v>0.002881844380403458</v>
      </c>
      <c r="N6" s="13">
        <v>4</v>
      </c>
      <c r="O6" s="16">
        <v>0.0023054755043227667</v>
      </c>
      <c r="P6" s="13"/>
      <c r="Q6" s="17" t="s">
        <v>53</v>
      </c>
      <c r="R6" s="13">
        <v>10</v>
      </c>
      <c r="S6" s="16">
        <v>0.005763688760806916</v>
      </c>
      <c r="T6" s="13">
        <v>4</v>
      </c>
      <c r="U6" s="16">
        <v>0.0023054755043227667</v>
      </c>
      <c r="V6" s="13">
        <v>29</v>
      </c>
      <c r="W6" s="16">
        <v>0.016714697406340056</v>
      </c>
      <c r="X6" s="13">
        <v>47</v>
      </c>
      <c r="Y6" s="16">
        <v>0.027089337175792507</v>
      </c>
      <c r="Z6" s="13">
        <v>52</v>
      </c>
    </row>
    <row r="7" spans="1:26" ht="15">
      <c r="A7" s="10" t="s">
        <v>16</v>
      </c>
      <c r="B7" s="11"/>
      <c r="C7" s="17" t="s">
        <v>53</v>
      </c>
      <c r="D7" s="11"/>
      <c r="E7" s="17" t="s">
        <v>53</v>
      </c>
      <c r="F7" s="11"/>
      <c r="G7" s="17" t="s">
        <v>53</v>
      </c>
      <c r="H7" s="11"/>
      <c r="I7" s="17" t="s">
        <v>53</v>
      </c>
      <c r="J7" s="11"/>
      <c r="K7" s="17" t="s">
        <v>53</v>
      </c>
      <c r="L7" s="11"/>
      <c r="M7" s="17" t="s">
        <v>53</v>
      </c>
      <c r="N7" s="11"/>
      <c r="O7" s="17" t="s">
        <v>53</v>
      </c>
      <c r="P7" s="11"/>
      <c r="Q7" s="17" t="s">
        <v>53</v>
      </c>
      <c r="R7" s="11"/>
      <c r="S7" s="17" t="s">
        <v>53</v>
      </c>
      <c r="T7" s="11">
        <v>1</v>
      </c>
      <c r="U7" s="16">
        <v>0.0005763688760806917</v>
      </c>
      <c r="V7" s="11">
        <v>3</v>
      </c>
      <c r="W7" s="16">
        <v>0.001729106628242075</v>
      </c>
      <c r="X7" s="11">
        <v>4</v>
      </c>
      <c r="Y7" s="16">
        <v>0.0023054755043227667</v>
      </c>
      <c r="Z7" s="11">
        <v>4</v>
      </c>
    </row>
    <row r="8" spans="1:26" ht="15">
      <c r="A8" s="12" t="s">
        <v>17</v>
      </c>
      <c r="B8" s="13"/>
      <c r="C8" s="17" t="s">
        <v>53</v>
      </c>
      <c r="D8" s="13"/>
      <c r="E8" s="17" t="s">
        <v>53</v>
      </c>
      <c r="F8" s="13"/>
      <c r="G8" s="17" t="s">
        <v>53</v>
      </c>
      <c r="H8" s="13"/>
      <c r="I8" s="17" t="s">
        <v>53</v>
      </c>
      <c r="J8" s="13">
        <v>1</v>
      </c>
      <c r="K8" s="16">
        <v>0.0005763688760806917</v>
      </c>
      <c r="L8" s="13">
        <v>1</v>
      </c>
      <c r="M8" s="16">
        <v>0.0005763688760806917</v>
      </c>
      <c r="N8" s="13"/>
      <c r="O8" s="17" t="s">
        <v>53</v>
      </c>
      <c r="P8" s="13">
        <v>1</v>
      </c>
      <c r="Q8" s="16">
        <v>0.0005763688760806917</v>
      </c>
      <c r="R8" s="13">
        <v>1</v>
      </c>
      <c r="S8" s="16">
        <v>0.0005763688760806917</v>
      </c>
      <c r="T8" s="13">
        <v>2</v>
      </c>
      <c r="U8" s="16">
        <v>0.0011527377521613833</v>
      </c>
      <c r="V8" s="13">
        <v>20</v>
      </c>
      <c r="W8" s="16">
        <v>0.011527377521613832</v>
      </c>
      <c r="X8" s="13">
        <v>24</v>
      </c>
      <c r="Y8" s="16">
        <v>0.0138328530259366</v>
      </c>
      <c r="Z8" s="13">
        <v>25</v>
      </c>
    </row>
    <row r="9" spans="1:26" ht="15">
      <c r="A9" s="10" t="s">
        <v>18</v>
      </c>
      <c r="B9" s="11"/>
      <c r="C9" s="17" t="s">
        <v>53</v>
      </c>
      <c r="D9" s="11"/>
      <c r="E9" s="17" t="s">
        <v>53</v>
      </c>
      <c r="F9" s="11"/>
      <c r="G9" s="17" t="s">
        <v>53</v>
      </c>
      <c r="H9" s="11"/>
      <c r="I9" s="17" t="s">
        <v>53</v>
      </c>
      <c r="J9" s="11">
        <v>4</v>
      </c>
      <c r="K9" s="16">
        <v>0.0023054755043227667</v>
      </c>
      <c r="L9" s="11">
        <v>4</v>
      </c>
      <c r="M9" s="16">
        <v>0.0023054755043227667</v>
      </c>
      <c r="N9" s="11">
        <v>4</v>
      </c>
      <c r="O9" s="16">
        <v>0.0023054755043227667</v>
      </c>
      <c r="P9" s="11">
        <v>2</v>
      </c>
      <c r="Q9" s="16">
        <v>0.0011527377521613833</v>
      </c>
      <c r="R9" s="11">
        <v>2</v>
      </c>
      <c r="S9" s="16">
        <v>0.0011527377521613833</v>
      </c>
      <c r="T9" s="11">
        <v>8</v>
      </c>
      <c r="U9" s="16">
        <v>0.004610951008645533</v>
      </c>
      <c r="V9" s="11">
        <v>154</v>
      </c>
      <c r="W9" s="16">
        <v>0.08876080691642652</v>
      </c>
      <c r="X9" s="11">
        <v>170</v>
      </c>
      <c r="Y9" s="16">
        <v>0.09798270893371758</v>
      </c>
      <c r="Z9" s="11">
        <v>174</v>
      </c>
    </row>
    <row r="10" spans="1:26" ht="15">
      <c r="A10" s="12" t="s">
        <v>19</v>
      </c>
      <c r="B10" s="13"/>
      <c r="C10" s="17" t="s">
        <v>53</v>
      </c>
      <c r="D10" s="13"/>
      <c r="E10" s="17" t="s">
        <v>53</v>
      </c>
      <c r="F10" s="13"/>
      <c r="G10" s="17" t="s">
        <v>53</v>
      </c>
      <c r="H10" s="13"/>
      <c r="I10" s="17" t="s">
        <v>53</v>
      </c>
      <c r="J10" s="13">
        <v>5</v>
      </c>
      <c r="K10" s="16">
        <v>0.002881844380403458</v>
      </c>
      <c r="L10" s="13">
        <v>5</v>
      </c>
      <c r="M10" s="16">
        <v>0.002881844380403458</v>
      </c>
      <c r="N10" s="13">
        <v>4</v>
      </c>
      <c r="O10" s="16">
        <v>0.0023054755043227667</v>
      </c>
      <c r="P10" s="13">
        <v>2</v>
      </c>
      <c r="Q10" s="16">
        <v>0.0011527377521613833</v>
      </c>
      <c r="R10" s="13">
        <v>7</v>
      </c>
      <c r="S10" s="16">
        <v>0.004034582132564841</v>
      </c>
      <c r="T10" s="13">
        <v>9</v>
      </c>
      <c r="U10" s="16">
        <v>0.005187319884726225</v>
      </c>
      <c r="V10" s="13">
        <v>29</v>
      </c>
      <c r="W10" s="16">
        <v>0.016714697406340056</v>
      </c>
      <c r="X10" s="13">
        <v>51</v>
      </c>
      <c r="Y10" s="16">
        <v>0.029394812680115272</v>
      </c>
      <c r="Z10" s="13">
        <v>56</v>
      </c>
    </row>
    <row r="11" spans="1:26" ht="15">
      <c r="A11" s="10" t="s">
        <v>21</v>
      </c>
      <c r="B11" s="11"/>
      <c r="C11" s="17" t="s">
        <v>53</v>
      </c>
      <c r="D11" s="11"/>
      <c r="E11" s="17" t="s">
        <v>53</v>
      </c>
      <c r="F11" s="11"/>
      <c r="G11" s="17" t="s">
        <v>53</v>
      </c>
      <c r="H11" s="11"/>
      <c r="I11" s="17" t="s">
        <v>53</v>
      </c>
      <c r="J11" s="11">
        <v>3</v>
      </c>
      <c r="K11" s="16">
        <v>0.001729106628242075</v>
      </c>
      <c r="L11" s="11">
        <v>3</v>
      </c>
      <c r="M11" s="16">
        <v>0.001729106628242075</v>
      </c>
      <c r="N11" s="11"/>
      <c r="O11" s="17" t="s">
        <v>53</v>
      </c>
      <c r="P11" s="11">
        <v>4</v>
      </c>
      <c r="Q11" s="16">
        <v>0.0023054755043227667</v>
      </c>
      <c r="R11" s="11">
        <v>1</v>
      </c>
      <c r="S11" s="16">
        <v>0.0005763688760806917</v>
      </c>
      <c r="T11" s="11">
        <v>5</v>
      </c>
      <c r="U11" s="16">
        <v>0.002881844380403458</v>
      </c>
      <c r="V11" s="11">
        <v>49</v>
      </c>
      <c r="W11" s="16">
        <v>0.02824207492795389</v>
      </c>
      <c r="X11" s="11">
        <v>59</v>
      </c>
      <c r="Y11" s="16">
        <v>0.03400576368876081</v>
      </c>
      <c r="Z11" s="11">
        <v>62</v>
      </c>
    </row>
    <row r="12" spans="1:26" ht="15">
      <c r="A12" s="12" t="s">
        <v>22</v>
      </c>
      <c r="B12" s="13"/>
      <c r="C12" s="17" t="s">
        <v>53</v>
      </c>
      <c r="D12" s="13"/>
      <c r="E12" s="17" t="s">
        <v>53</v>
      </c>
      <c r="F12" s="13"/>
      <c r="G12" s="17" t="s">
        <v>53</v>
      </c>
      <c r="H12" s="13"/>
      <c r="I12" s="17" t="s">
        <v>53</v>
      </c>
      <c r="J12" s="13"/>
      <c r="K12" s="17" t="s">
        <v>53</v>
      </c>
      <c r="L12" s="13"/>
      <c r="M12" s="17" t="s">
        <v>53</v>
      </c>
      <c r="N12" s="13"/>
      <c r="O12" s="17" t="s">
        <v>53</v>
      </c>
      <c r="P12" s="13">
        <v>1</v>
      </c>
      <c r="Q12" s="16">
        <v>0.0005763688760806917</v>
      </c>
      <c r="R12" s="13"/>
      <c r="S12" s="17" t="s">
        <v>53</v>
      </c>
      <c r="T12" s="13"/>
      <c r="U12" s="17" t="s">
        <v>53</v>
      </c>
      <c r="V12" s="13">
        <v>13</v>
      </c>
      <c r="W12" s="16">
        <v>0.007492795389048991</v>
      </c>
      <c r="X12" s="13">
        <v>14</v>
      </c>
      <c r="Y12" s="16">
        <v>0.008069164265129682</v>
      </c>
      <c r="Z12" s="13">
        <v>14</v>
      </c>
    </row>
    <row r="13" spans="1:26" ht="15">
      <c r="A13" s="10" t="s">
        <v>23</v>
      </c>
      <c r="B13" s="11"/>
      <c r="C13" s="17" t="s">
        <v>53</v>
      </c>
      <c r="D13" s="11"/>
      <c r="E13" s="17" t="s">
        <v>53</v>
      </c>
      <c r="F13" s="11">
        <v>1</v>
      </c>
      <c r="G13" s="16">
        <v>0.0005763688760806917</v>
      </c>
      <c r="H13" s="11"/>
      <c r="I13" s="17" t="s">
        <v>53</v>
      </c>
      <c r="J13" s="11">
        <v>1</v>
      </c>
      <c r="K13" s="16">
        <v>0.0005763688760806917</v>
      </c>
      <c r="L13" s="11">
        <v>2</v>
      </c>
      <c r="M13" s="16">
        <v>0.0011527377521613833</v>
      </c>
      <c r="N13" s="11"/>
      <c r="O13" s="17" t="s">
        <v>53</v>
      </c>
      <c r="P13" s="11">
        <v>1</v>
      </c>
      <c r="Q13" s="16">
        <v>0.0005763688760806917</v>
      </c>
      <c r="R13" s="11">
        <v>1</v>
      </c>
      <c r="S13" s="16">
        <v>0.0005763688760806917</v>
      </c>
      <c r="T13" s="11">
        <v>1</v>
      </c>
      <c r="U13" s="16">
        <v>0.0005763688760806917</v>
      </c>
      <c r="V13" s="11">
        <v>12</v>
      </c>
      <c r="W13" s="16">
        <v>0.0069164265129683</v>
      </c>
      <c r="X13" s="11">
        <v>15</v>
      </c>
      <c r="Y13" s="16">
        <v>0.008645533141210375</v>
      </c>
      <c r="Z13" s="11">
        <v>17</v>
      </c>
    </row>
    <row r="14" spans="1:26" ht="15">
      <c r="A14" s="12" t="s">
        <v>24</v>
      </c>
      <c r="B14" s="13"/>
      <c r="C14" s="17" t="s">
        <v>53</v>
      </c>
      <c r="D14" s="13"/>
      <c r="E14" s="17" t="s">
        <v>53</v>
      </c>
      <c r="F14" s="13"/>
      <c r="G14" s="17" t="s">
        <v>53</v>
      </c>
      <c r="H14" s="13"/>
      <c r="I14" s="17" t="s">
        <v>53</v>
      </c>
      <c r="J14" s="13"/>
      <c r="K14" s="17" t="s">
        <v>53</v>
      </c>
      <c r="L14" s="13"/>
      <c r="M14" s="17" t="s">
        <v>53</v>
      </c>
      <c r="N14" s="13"/>
      <c r="O14" s="17" t="s">
        <v>53</v>
      </c>
      <c r="P14" s="13">
        <v>1</v>
      </c>
      <c r="Q14" s="16">
        <v>0.0005763688760806917</v>
      </c>
      <c r="R14" s="13">
        <v>2</v>
      </c>
      <c r="S14" s="16">
        <v>0.0011527377521613833</v>
      </c>
      <c r="T14" s="13">
        <v>2</v>
      </c>
      <c r="U14" s="16">
        <v>0.0011527377521613833</v>
      </c>
      <c r="V14" s="13">
        <v>6</v>
      </c>
      <c r="W14" s="16">
        <v>0.00345821325648415</v>
      </c>
      <c r="X14" s="13">
        <v>11</v>
      </c>
      <c r="Y14" s="16">
        <v>0.006340057636887608</v>
      </c>
      <c r="Z14" s="13">
        <v>11</v>
      </c>
    </row>
    <row r="15" spans="1:26" ht="15">
      <c r="A15" s="10" t="s">
        <v>25</v>
      </c>
      <c r="B15" s="11"/>
      <c r="C15" s="17" t="s">
        <v>53</v>
      </c>
      <c r="D15" s="11"/>
      <c r="E15" s="17" t="s">
        <v>53</v>
      </c>
      <c r="F15" s="11"/>
      <c r="G15" s="17" t="s">
        <v>53</v>
      </c>
      <c r="H15" s="11"/>
      <c r="I15" s="17" t="s">
        <v>53</v>
      </c>
      <c r="J15" s="11">
        <v>2</v>
      </c>
      <c r="K15" s="16">
        <v>0.0011527377521613833</v>
      </c>
      <c r="L15" s="11">
        <v>2</v>
      </c>
      <c r="M15" s="16">
        <v>0.0011527377521613833</v>
      </c>
      <c r="N15" s="11">
        <v>1</v>
      </c>
      <c r="O15" s="16">
        <v>0.0005763688760806917</v>
      </c>
      <c r="P15" s="11">
        <v>3</v>
      </c>
      <c r="Q15" s="16">
        <v>0.001729106628242075</v>
      </c>
      <c r="R15" s="11">
        <v>1</v>
      </c>
      <c r="S15" s="16">
        <v>0.0005763688760806917</v>
      </c>
      <c r="T15" s="11">
        <v>5</v>
      </c>
      <c r="U15" s="16">
        <v>0.002881844380403458</v>
      </c>
      <c r="V15" s="11">
        <v>42</v>
      </c>
      <c r="W15" s="16">
        <v>0.02420749279538905</v>
      </c>
      <c r="X15" s="11">
        <v>52</v>
      </c>
      <c r="Y15" s="16">
        <v>0.029971181556195964</v>
      </c>
      <c r="Z15" s="11">
        <v>54</v>
      </c>
    </row>
    <row r="16" spans="1:26" ht="15">
      <c r="A16" s="12" t="s">
        <v>26</v>
      </c>
      <c r="B16" s="13"/>
      <c r="C16" s="17" t="s">
        <v>53</v>
      </c>
      <c r="D16" s="13"/>
      <c r="E16" s="17" t="s">
        <v>53</v>
      </c>
      <c r="F16" s="13"/>
      <c r="G16" s="17" t="s">
        <v>53</v>
      </c>
      <c r="H16" s="13"/>
      <c r="I16" s="17" t="s">
        <v>53</v>
      </c>
      <c r="J16" s="13">
        <v>1</v>
      </c>
      <c r="K16" s="16">
        <v>0.0005763688760806917</v>
      </c>
      <c r="L16" s="13">
        <v>1</v>
      </c>
      <c r="M16" s="16">
        <v>0.0005763688760806917</v>
      </c>
      <c r="N16" s="13"/>
      <c r="O16" s="17" t="s">
        <v>53</v>
      </c>
      <c r="P16" s="13"/>
      <c r="Q16" s="17" t="s">
        <v>53</v>
      </c>
      <c r="R16" s="13"/>
      <c r="S16" s="17" t="s">
        <v>53</v>
      </c>
      <c r="T16" s="13"/>
      <c r="U16" s="17" t="s">
        <v>53</v>
      </c>
      <c r="V16" s="13">
        <v>3</v>
      </c>
      <c r="W16" s="16">
        <v>0.001729106628242075</v>
      </c>
      <c r="X16" s="13">
        <v>3</v>
      </c>
      <c r="Y16" s="16">
        <v>0.001729106628242075</v>
      </c>
      <c r="Z16" s="13">
        <v>4</v>
      </c>
    </row>
    <row r="17" spans="1:26" ht="15">
      <c r="A17" s="10" t="s">
        <v>27</v>
      </c>
      <c r="B17" s="11"/>
      <c r="C17" s="17" t="s">
        <v>53</v>
      </c>
      <c r="D17" s="11"/>
      <c r="E17" s="17" t="s">
        <v>53</v>
      </c>
      <c r="F17" s="11">
        <v>1</v>
      </c>
      <c r="G17" s="16">
        <v>0.0005763688760806917</v>
      </c>
      <c r="H17" s="11"/>
      <c r="I17" s="17" t="s">
        <v>53</v>
      </c>
      <c r="J17" s="11">
        <v>1</v>
      </c>
      <c r="K17" s="16">
        <v>0.0005763688760806917</v>
      </c>
      <c r="L17" s="11">
        <v>2</v>
      </c>
      <c r="M17" s="16">
        <v>0.0011527377521613833</v>
      </c>
      <c r="N17" s="11"/>
      <c r="O17" s="17" t="s">
        <v>53</v>
      </c>
      <c r="P17" s="11"/>
      <c r="Q17" s="17" t="s">
        <v>53</v>
      </c>
      <c r="R17" s="11">
        <v>3</v>
      </c>
      <c r="S17" s="16">
        <v>0.001729106628242075</v>
      </c>
      <c r="T17" s="11">
        <v>2</v>
      </c>
      <c r="U17" s="16">
        <v>0.0011527377521613833</v>
      </c>
      <c r="V17" s="11">
        <v>22</v>
      </c>
      <c r="W17" s="16">
        <v>0.012680115273775217</v>
      </c>
      <c r="X17" s="11">
        <v>27</v>
      </c>
      <c r="Y17" s="16">
        <v>0.015561959654178675</v>
      </c>
      <c r="Z17" s="11">
        <v>29</v>
      </c>
    </row>
    <row r="18" spans="1:26" ht="15">
      <c r="A18" s="12" t="s">
        <v>28</v>
      </c>
      <c r="B18" s="13"/>
      <c r="C18" s="17" t="s">
        <v>53</v>
      </c>
      <c r="D18" s="13"/>
      <c r="E18" s="17" t="s">
        <v>53</v>
      </c>
      <c r="F18" s="13"/>
      <c r="G18" s="17" t="s">
        <v>53</v>
      </c>
      <c r="H18" s="13"/>
      <c r="I18" s="17" t="s">
        <v>53</v>
      </c>
      <c r="J18" s="13"/>
      <c r="K18" s="17" t="s">
        <v>53</v>
      </c>
      <c r="L18" s="13"/>
      <c r="M18" s="17" t="s">
        <v>53</v>
      </c>
      <c r="N18" s="13"/>
      <c r="O18" s="17" t="s">
        <v>53</v>
      </c>
      <c r="P18" s="13"/>
      <c r="Q18" s="17" t="s">
        <v>53</v>
      </c>
      <c r="R18" s="13"/>
      <c r="S18" s="17" t="s">
        <v>53</v>
      </c>
      <c r="T18" s="13"/>
      <c r="U18" s="17" t="s">
        <v>53</v>
      </c>
      <c r="V18" s="13">
        <v>2</v>
      </c>
      <c r="W18" s="16">
        <v>0.0011527377521613833</v>
      </c>
      <c r="X18" s="13">
        <v>2</v>
      </c>
      <c r="Y18" s="16">
        <v>0.0011527377521613833</v>
      </c>
      <c r="Z18" s="13">
        <v>2</v>
      </c>
    </row>
    <row r="19" spans="1:26" ht="15">
      <c r="A19" s="10" t="s">
        <v>29</v>
      </c>
      <c r="B19" s="11"/>
      <c r="C19" s="17" t="s">
        <v>53</v>
      </c>
      <c r="D19" s="11"/>
      <c r="E19" s="17" t="s">
        <v>53</v>
      </c>
      <c r="F19" s="11"/>
      <c r="G19" s="17" t="s">
        <v>53</v>
      </c>
      <c r="H19" s="11"/>
      <c r="I19" s="17" t="s">
        <v>53</v>
      </c>
      <c r="J19" s="11"/>
      <c r="K19" s="17" t="s">
        <v>53</v>
      </c>
      <c r="L19" s="11"/>
      <c r="M19" s="17" t="s">
        <v>53</v>
      </c>
      <c r="N19" s="11"/>
      <c r="O19" s="17" t="s">
        <v>53</v>
      </c>
      <c r="P19" s="11">
        <v>1</v>
      </c>
      <c r="Q19" s="16">
        <v>0.0005763688760806917</v>
      </c>
      <c r="R19" s="11"/>
      <c r="S19" s="17" t="s">
        <v>53</v>
      </c>
      <c r="T19" s="11"/>
      <c r="U19" s="17" t="s">
        <v>53</v>
      </c>
      <c r="V19" s="11">
        <v>7</v>
      </c>
      <c r="W19" s="16">
        <v>0.004034582132564841</v>
      </c>
      <c r="X19" s="11">
        <v>8</v>
      </c>
      <c r="Y19" s="16">
        <v>0.004610951008645533</v>
      </c>
      <c r="Z19" s="11">
        <v>8</v>
      </c>
    </row>
    <row r="20" spans="1:26" ht="15">
      <c r="A20" s="12" t="s">
        <v>30</v>
      </c>
      <c r="B20" s="13"/>
      <c r="C20" s="17" t="s">
        <v>53</v>
      </c>
      <c r="D20" s="13"/>
      <c r="E20" s="17" t="s">
        <v>53</v>
      </c>
      <c r="F20" s="13"/>
      <c r="G20" s="17" t="s">
        <v>53</v>
      </c>
      <c r="H20" s="13"/>
      <c r="I20" s="17" t="s">
        <v>53</v>
      </c>
      <c r="J20" s="13"/>
      <c r="K20" s="17" t="s">
        <v>53</v>
      </c>
      <c r="L20" s="13"/>
      <c r="M20" s="17" t="s">
        <v>53</v>
      </c>
      <c r="N20" s="13"/>
      <c r="O20" s="17" t="s">
        <v>53</v>
      </c>
      <c r="P20" s="13"/>
      <c r="Q20" s="17" t="s">
        <v>53</v>
      </c>
      <c r="R20" s="13"/>
      <c r="S20" s="17" t="s">
        <v>53</v>
      </c>
      <c r="T20" s="13"/>
      <c r="U20" s="17" t="s">
        <v>53</v>
      </c>
      <c r="V20" s="13">
        <v>2</v>
      </c>
      <c r="W20" s="16">
        <v>0.0011527377521613833</v>
      </c>
      <c r="X20" s="13">
        <v>2</v>
      </c>
      <c r="Y20" s="16">
        <v>0.0011527377521613833</v>
      </c>
      <c r="Z20" s="13">
        <v>2</v>
      </c>
    </row>
    <row r="21" spans="1:26" ht="15">
      <c r="A21" s="10" t="s">
        <v>31</v>
      </c>
      <c r="B21" s="11"/>
      <c r="C21" s="17" t="s">
        <v>53</v>
      </c>
      <c r="D21" s="11"/>
      <c r="E21" s="17" t="s">
        <v>53</v>
      </c>
      <c r="F21" s="11"/>
      <c r="G21" s="17" t="s">
        <v>53</v>
      </c>
      <c r="H21" s="11"/>
      <c r="I21" s="17" t="s">
        <v>53</v>
      </c>
      <c r="J21" s="11"/>
      <c r="K21" s="17" t="s">
        <v>53</v>
      </c>
      <c r="L21" s="11"/>
      <c r="M21" s="17" t="s">
        <v>53</v>
      </c>
      <c r="N21" s="11"/>
      <c r="O21" s="17" t="s">
        <v>53</v>
      </c>
      <c r="P21" s="11"/>
      <c r="Q21" s="17" t="s">
        <v>53</v>
      </c>
      <c r="R21" s="11"/>
      <c r="S21" s="17" t="s">
        <v>53</v>
      </c>
      <c r="T21" s="11"/>
      <c r="U21" s="17" t="s">
        <v>53</v>
      </c>
      <c r="V21" s="11">
        <v>1</v>
      </c>
      <c r="W21" s="16">
        <v>0.0005763688760806917</v>
      </c>
      <c r="X21" s="11">
        <v>1</v>
      </c>
      <c r="Y21" s="16">
        <v>0.0005763688760806917</v>
      </c>
      <c r="Z21" s="11">
        <v>1</v>
      </c>
    </row>
    <row r="22" spans="1:26" ht="15">
      <c r="A22" s="12" t="s">
        <v>55</v>
      </c>
      <c r="B22" s="13"/>
      <c r="C22" s="17" t="s">
        <v>53</v>
      </c>
      <c r="D22" s="13"/>
      <c r="E22" s="17" t="s">
        <v>53</v>
      </c>
      <c r="F22" s="13"/>
      <c r="G22" s="17" t="s">
        <v>53</v>
      </c>
      <c r="H22" s="13"/>
      <c r="I22" s="17" t="s">
        <v>53</v>
      </c>
      <c r="J22" s="13"/>
      <c r="K22" s="17" t="s">
        <v>53</v>
      </c>
      <c r="L22" s="13"/>
      <c r="M22" s="17" t="s">
        <v>53</v>
      </c>
      <c r="N22" s="13"/>
      <c r="O22" s="17" t="s">
        <v>53</v>
      </c>
      <c r="P22" s="13"/>
      <c r="Q22" s="17" t="s">
        <v>53</v>
      </c>
      <c r="R22" s="13"/>
      <c r="S22" s="17" t="s">
        <v>53</v>
      </c>
      <c r="T22" s="13">
        <v>2</v>
      </c>
      <c r="U22" s="16">
        <v>0.0011527377521613833</v>
      </c>
      <c r="V22" s="13">
        <v>1</v>
      </c>
      <c r="W22" s="16">
        <v>0.0005763688760806917</v>
      </c>
      <c r="X22" s="13">
        <v>3</v>
      </c>
      <c r="Y22" s="16">
        <v>0.001729106628242075</v>
      </c>
      <c r="Z22" s="13">
        <v>3</v>
      </c>
    </row>
    <row r="23" spans="1:26" ht="15">
      <c r="A23" s="18" t="s">
        <v>33</v>
      </c>
      <c r="B23" s="19">
        <v>9</v>
      </c>
      <c r="C23" s="16">
        <v>0.005187319884726225</v>
      </c>
      <c r="D23" s="19">
        <v>3</v>
      </c>
      <c r="E23" s="16">
        <v>0.001729106628242075</v>
      </c>
      <c r="F23" s="19">
        <v>6</v>
      </c>
      <c r="G23" s="16">
        <v>0.00345821325648415</v>
      </c>
      <c r="H23" s="19">
        <v>8</v>
      </c>
      <c r="I23" s="16">
        <v>0.004610951008645533</v>
      </c>
      <c r="J23" s="19">
        <v>92</v>
      </c>
      <c r="K23" s="16">
        <v>0.05302593659942363</v>
      </c>
      <c r="L23" s="19">
        <v>118</v>
      </c>
      <c r="M23" s="16">
        <v>0.06801152737752161</v>
      </c>
      <c r="N23" s="19">
        <v>40</v>
      </c>
      <c r="O23" s="16">
        <v>0.023054755043227664</v>
      </c>
      <c r="P23" s="19">
        <v>17</v>
      </c>
      <c r="Q23" s="16">
        <v>0.009798270893371758</v>
      </c>
      <c r="R23" s="19">
        <v>51</v>
      </c>
      <c r="S23" s="16">
        <v>0.029394812680115272</v>
      </c>
      <c r="T23" s="19">
        <v>150</v>
      </c>
      <c r="U23" s="16">
        <v>0.08645533141210375</v>
      </c>
      <c r="V23" s="19">
        <v>838</v>
      </c>
      <c r="W23" s="16">
        <v>0.4829971181556196</v>
      </c>
      <c r="X23" s="19">
        <v>1096</v>
      </c>
      <c r="Y23" s="16">
        <v>0.631700288184438</v>
      </c>
      <c r="Z23" s="19">
        <v>1214</v>
      </c>
    </row>
    <row r="24" spans="1:26" ht="15">
      <c r="A24" s="12" t="s">
        <v>34</v>
      </c>
      <c r="B24" s="13"/>
      <c r="C24" s="17" t="s">
        <v>53</v>
      </c>
      <c r="D24" s="13"/>
      <c r="E24" s="17" t="s">
        <v>53</v>
      </c>
      <c r="F24" s="13"/>
      <c r="G24" s="17" t="s">
        <v>53</v>
      </c>
      <c r="H24" s="13"/>
      <c r="I24" s="17" t="s">
        <v>53</v>
      </c>
      <c r="J24" s="13"/>
      <c r="K24" s="17" t="s">
        <v>53</v>
      </c>
      <c r="L24" s="13"/>
      <c r="M24" s="17" t="s">
        <v>53</v>
      </c>
      <c r="N24" s="13"/>
      <c r="O24" s="17" t="s">
        <v>53</v>
      </c>
      <c r="P24" s="13"/>
      <c r="Q24" s="17" t="s">
        <v>53</v>
      </c>
      <c r="R24" s="13"/>
      <c r="S24" s="17" t="s">
        <v>53</v>
      </c>
      <c r="T24" s="13">
        <v>3</v>
      </c>
      <c r="U24" s="16">
        <v>0.001729106628242075</v>
      </c>
      <c r="V24" s="13">
        <v>3</v>
      </c>
      <c r="W24" s="16">
        <v>0.001729106628242075</v>
      </c>
      <c r="X24" s="13">
        <v>6</v>
      </c>
      <c r="Y24" s="16">
        <v>0.00345821325648415</v>
      </c>
      <c r="Z24" s="13">
        <v>6</v>
      </c>
    </row>
    <row r="25" spans="1:26" ht="15">
      <c r="A25" s="10" t="s">
        <v>15</v>
      </c>
      <c r="B25" s="11">
        <v>2</v>
      </c>
      <c r="C25" s="16">
        <v>0.0011527377521613833</v>
      </c>
      <c r="D25" s="11">
        <v>1</v>
      </c>
      <c r="E25" s="16">
        <v>0.0005763688760806917</v>
      </c>
      <c r="F25" s="11">
        <v>1</v>
      </c>
      <c r="G25" s="16">
        <v>0.0005763688760806917</v>
      </c>
      <c r="H25" s="11">
        <v>3</v>
      </c>
      <c r="I25" s="16">
        <v>0.001729106628242075</v>
      </c>
      <c r="J25" s="11">
        <v>20</v>
      </c>
      <c r="K25" s="16">
        <v>0.011527377521613832</v>
      </c>
      <c r="L25" s="11">
        <v>27</v>
      </c>
      <c r="M25" s="16">
        <v>0.015561959654178675</v>
      </c>
      <c r="N25" s="11">
        <v>10</v>
      </c>
      <c r="O25" s="16">
        <v>0.005763688760806916</v>
      </c>
      <c r="P25" s="11">
        <v>4</v>
      </c>
      <c r="Q25" s="16">
        <v>0.0023054755043227667</v>
      </c>
      <c r="R25" s="11">
        <v>12</v>
      </c>
      <c r="S25" s="16">
        <v>0.0069164265129683</v>
      </c>
      <c r="T25" s="11">
        <v>28</v>
      </c>
      <c r="U25" s="16">
        <v>0.016138328530259365</v>
      </c>
      <c r="V25" s="11">
        <v>135</v>
      </c>
      <c r="W25" s="16">
        <v>0.07780979827089338</v>
      </c>
      <c r="X25" s="11">
        <v>189</v>
      </c>
      <c r="Y25" s="16">
        <v>0.10893371757925072</v>
      </c>
      <c r="Z25" s="11">
        <v>216</v>
      </c>
    </row>
    <row r="26" spans="1:26" ht="15">
      <c r="A26" s="12" t="s">
        <v>16</v>
      </c>
      <c r="B26" s="13"/>
      <c r="C26" s="17" t="s">
        <v>53</v>
      </c>
      <c r="D26" s="13">
        <v>1</v>
      </c>
      <c r="E26" s="16">
        <v>0.0005763688760806917</v>
      </c>
      <c r="F26" s="13"/>
      <c r="G26" s="17" t="s">
        <v>53</v>
      </c>
      <c r="H26" s="13">
        <v>1</v>
      </c>
      <c r="I26" s="16">
        <v>0.0005763688760806917</v>
      </c>
      <c r="J26" s="13">
        <v>3</v>
      </c>
      <c r="K26" s="16">
        <v>0.001729106628242075</v>
      </c>
      <c r="L26" s="13">
        <v>5</v>
      </c>
      <c r="M26" s="16">
        <v>0.002881844380403458</v>
      </c>
      <c r="N26" s="13"/>
      <c r="O26" s="17" t="s">
        <v>53</v>
      </c>
      <c r="P26" s="13"/>
      <c r="Q26" s="17" t="s">
        <v>53</v>
      </c>
      <c r="R26" s="13"/>
      <c r="S26" s="17" t="s">
        <v>53</v>
      </c>
      <c r="T26" s="13">
        <v>6</v>
      </c>
      <c r="U26" s="16">
        <v>0.00345821325648415</v>
      </c>
      <c r="V26" s="13">
        <v>22</v>
      </c>
      <c r="W26" s="16">
        <v>0.012680115273775217</v>
      </c>
      <c r="X26" s="13">
        <v>28</v>
      </c>
      <c r="Y26" s="16">
        <v>0.016138328530259365</v>
      </c>
      <c r="Z26" s="13">
        <v>33</v>
      </c>
    </row>
    <row r="27" spans="1:26" ht="15">
      <c r="A27" s="10" t="s">
        <v>36</v>
      </c>
      <c r="B27" s="11"/>
      <c r="C27" s="17" t="s">
        <v>53</v>
      </c>
      <c r="D27" s="11"/>
      <c r="E27" s="17" t="s">
        <v>53</v>
      </c>
      <c r="F27" s="11"/>
      <c r="G27" s="17" t="s">
        <v>53</v>
      </c>
      <c r="H27" s="11"/>
      <c r="I27" s="17" t="s">
        <v>53</v>
      </c>
      <c r="J27" s="11"/>
      <c r="K27" s="17" t="s">
        <v>53</v>
      </c>
      <c r="L27" s="11"/>
      <c r="M27" s="17" t="s">
        <v>53</v>
      </c>
      <c r="N27" s="11"/>
      <c r="O27" s="17" t="s">
        <v>53</v>
      </c>
      <c r="P27" s="11"/>
      <c r="Q27" s="17" t="s">
        <v>53</v>
      </c>
      <c r="R27" s="11">
        <v>1</v>
      </c>
      <c r="S27" s="16">
        <v>0.0005763688760806917</v>
      </c>
      <c r="T27" s="11">
        <v>3</v>
      </c>
      <c r="U27" s="16">
        <v>0.001729106628242075</v>
      </c>
      <c r="V27" s="11">
        <v>8</v>
      </c>
      <c r="W27" s="16">
        <v>0.004610951008645533</v>
      </c>
      <c r="X27" s="11">
        <v>12</v>
      </c>
      <c r="Y27" s="16">
        <v>0.0069164265129683</v>
      </c>
      <c r="Z27" s="11">
        <v>12</v>
      </c>
    </row>
    <row r="28" spans="1:26" ht="15">
      <c r="A28" s="12" t="s">
        <v>37</v>
      </c>
      <c r="B28" s="13"/>
      <c r="C28" s="17" t="s">
        <v>53</v>
      </c>
      <c r="D28" s="13">
        <v>1</v>
      </c>
      <c r="E28" s="16">
        <v>0.0005763688760806917</v>
      </c>
      <c r="F28" s="13">
        <v>1</v>
      </c>
      <c r="G28" s="16">
        <v>0.0005763688760806917</v>
      </c>
      <c r="H28" s="13">
        <v>1</v>
      </c>
      <c r="I28" s="16">
        <v>0.0005763688760806917</v>
      </c>
      <c r="J28" s="13">
        <v>4</v>
      </c>
      <c r="K28" s="16">
        <v>0.0023054755043227667</v>
      </c>
      <c r="L28" s="13">
        <v>7</v>
      </c>
      <c r="M28" s="16">
        <v>0.004034582132564841</v>
      </c>
      <c r="N28" s="13">
        <v>1</v>
      </c>
      <c r="O28" s="16">
        <v>0.0005763688760806917</v>
      </c>
      <c r="P28" s="13">
        <v>1</v>
      </c>
      <c r="Q28" s="16">
        <v>0.0005763688760806917</v>
      </c>
      <c r="R28" s="13">
        <v>3</v>
      </c>
      <c r="S28" s="16">
        <v>0.001729106628242075</v>
      </c>
      <c r="T28" s="13">
        <v>17</v>
      </c>
      <c r="U28" s="16">
        <v>0.009798270893371758</v>
      </c>
      <c r="V28" s="13">
        <v>49</v>
      </c>
      <c r="W28" s="16">
        <v>0.02824207492795389</v>
      </c>
      <c r="X28" s="13">
        <v>71</v>
      </c>
      <c r="Y28" s="16">
        <v>0.04092219020172911</v>
      </c>
      <c r="Z28" s="13">
        <v>78</v>
      </c>
    </row>
    <row r="29" spans="1:26" ht="15">
      <c r="A29" s="10" t="s">
        <v>38</v>
      </c>
      <c r="B29" s="11"/>
      <c r="C29" s="17" t="s">
        <v>53</v>
      </c>
      <c r="D29" s="11"/>
      <c r="E29" s="17" t="s">
        <v>53</v>
      </c>
      <c r="F29" s="11"/>
      <c r="G29" s="17" t="s">
        <v>53</v>
      </c>
      <c r="H29" s="11"/>
      <c r="I29" s="17" t="s">
        <v>53</v>
      </c>
      <c r="J29" s="11">
        <v>1</v>
      </c>
      <c r="K29" s="16">
        <v>0.0005763688760806917</v>
      </c>
      <c r="L29" s="11">
        <v>1</v>
      </c>
      <c r="M29" s="16">
        <v>0.0005763688760806917</v>
      </c>
      <c r="N29" s="11"/>
      <c r="O29" s="17" t="s">
        <v>53</v>
      </c>
      <c r="P29" s="11"/>
      <c r="Q29" s="17" t="s">
        <v>53</v>
      </c>
      <c r="R29" s="11"/>
      <c r="S29" s="17" t="s">
        <v>53</v>
      </c>
      <c r="T29" s="11">
        <v>1</v>
      </c>
      <c r="U29" s="16">
        <v>0.0005763688760806917</v>
      </c>
      <c r="V29" s="11">
        <v>17</v>
      </c>
      <c r="W29" s="16">
        <v>0.009798270893371758</v>
      </c>
      <c r="X29" s="11">
        <v>18</v>
      </c>
      <c r="Y29" s="16">
        <v>0.01037463976945245</v>
      </c>
      <c r="Z29" s="11">
        <v>19</v>
      </c>
    </row>
    <row r="30" spans="1:26" ht="15">
      <c r="A30" s="12" t="s">
        <v>39</v>
      </c>
      <c r="B30" s="13"/>
      <c r="C30" s="17" t="s">
        <v>53</v>
      </c>
      <c r="D30" s="13"/>
      <c r="E30" s="17" t="s">
        <v>53</v>
      </c>
      <c r="F30" s="13"/>
      <c r="G30" s="17" t="s">
        <v>53</v>
      </c>
      <c r="H30" s="13"/>
      <c r="I30" s="17" t="s">
        <v>53</v>
      </c>
      <c r="J30" s="13"/>
      <c r="K30" s="17" t="s">
        <v>53</v>
      </c>
      <c r="L30" s="13"/>
      <c r="M30" s="17" t="s">
        <v>53</v>
      </c>
      <c r="N30" s="13"/>
      <c r="O30" s="17" t="s">
        <v>53</v>
      </c>
      <c r="P30" s="13"/>
      <c r="Q30" s="17" t="s">
        <v>53</v>
      </c>
      <c r="R30" s="13"/>
      <c r="S30" s="17" t="s">
        <v>53</v>
      </c>
      <c r="T30" s="13"/>
      <c r="U30" s="17" t="s">
        <v>53</v>
      </c>
      <c r="V30" s="13">
        <v>4</v>
      </c>
      <c r="W30" s="16">
        <v>0.0023054755043227667</v>
      </c>
      <c r="X30" s="13">
        <v>4</v>
      </c>
      <c r="Y30" s="16">
        <v>0.0023054755043227667</v>
      </c>
      <c r="Z30" s="13">
        <v>4</v>
      </c>
    </row>
    <row r="31" spans="1:26" ht="15">
      <c r="A31" s="10" t="s">
        <v>40</v>
      </c>
      <c r="B31" s="11"/>
      <c r="C31" s="17" t="s">
        <v>53</v>
      </c>
      <c r="D31" s="11"/>
      <c r="E31" s="17" t="s">
        <v>53</v>
      </c>
      <c r="F31" s="11"/>
      <c r="G31" s="17" t="s">
        <v>53</v>
      </c>
      <c r="H31" s="11"/>
      <c r="I31" s="17" t="s">
        <v>53</v>
      </c>
      <c r="J31" s="11"/>
      <c r="K31" s="17" t="s">
        <v>53</v>
      </c>
      <c r="L31" s="11"/>
      <c r="M31" s="17" t="s">
        <v>53</v>
      </c>
      <c r="N31" s="11"/>
      <c r="O31" s="17" t="s">
        <v>53</v>
      </c>
      <c r="P31" s="11"/>
      <c r="Q31" s="17" t="s">
        <v>53</v>
      </c>
      <c r="R31" s="11"/>
      <c r="S31" s="17" t="s">
        <v>53</v>
      </c>
      <c r="T31" s="11"/>
      <c r="U31" s="17" t="s">
        <v>53</v>
      </c>
      <c r="V31" s="11">
        <v>4</v>
      </c>
      <c r="W31" s="16">
        <v>0.0023054755043227667</v>
      </c>
      <c r="X31" s="11">
        <v>4</v>
      </c>
      <c r="Y31" s="16">
        <v>0.0023054755043227667</v>
      </c>
      <c r="Z31" s="11">
        <v>4</v>
      </c>
    </row>
    <row r="32" spans="1:26" ht="15">
      <c r="A32" s="12" t="s">
        <v>18</v>
      </c>
      <c r="B32" s="13"/>
      <c r="C32" s="17" t="s">
        <v>53</v>
      </c>
      <c r="D32" s="13"/>
      <c r="E32" s="17" t="s">
        <v>53</v>
      </c>
      <c r="F32" s="13">
        <v>1</v>
      </c>
      <c r="G32" s="16">
        <v>0.0005763688760806917</v>
      </c>
      <c r="H32" s="13">
        <v>1</v>
      </c>
      <c r="I32" s="16">
        <v>0.0005763688760806917</v>
      </c>
      <c r="J32" s="13">
        <v>21</v>
      </c>
      <c r="K32" s="16">
        <v>0.012103746397694525</v>
      </c>
      <c r="L32" s="13">
        <v>23</v>
      </c>
      <c r="M32" s="16">
        <v>0.013256484149855908</v>
      </c>
      <c r="N32" s="13">
        <v>2</v>
      </c>
      <c r="O32" s="16">
        <v>0.0011527377521613833</v>
      </c>
      <c r="P32" s="13">
        <v>4</v>
      </c>
      <c r="Q32" s="16">
        <v>0.0023054755043227667</v>
      </c>
      <c r="R32" s="13">
        <v>6</v>
      </c>
      <c r="S32" s="16">
        <v>0.00345821325648415</v>
      </c>
      <c r="T32" s="13">
        <v>11</v>
      </c>
      <c r="U32" s="16">
        <v>0.006340057636887608</v>
      </c>
      <c r="V32" s="13">
        <v>115</v>
      </c>
      <c r="W32" s="16">
        <v>0.06628242074927954</v>
      </c>
      <c r="X32" s="13">
        <v>138</v>
      </c>
      <c r="Y32" s="16">
        <v>0.07953890489913544</v>
      </c>
      <c r="Z32" s="13">
        <v>161</v>
      </c>
    </row>
    <row r="33" spans="1:26" ht="15">
      <c r="A33" s="10" t="s">
        <v>41</v>
      </c>
      <c r="B33" s="11"/>
      <c r="C33" s="17" t="s">
        <v>53</v>
      </c>
      <c r="D33" s="11"/>
      <c r="E33" s="17" t="s">
        <v>53</v>
      </c>
      <c r="F33" s="11"/>
      <c r="G33" s="17" t="s">
        <v>53</v>
      </c>
      <c r="H33" s="11"/>
      <c r="I33" s="17" t="s">
        <v>53</v>
      </c>
      <c r="J33" s="11">
        <v>6</v>
      </c>
      <c r="K33" s="16">
        <v>0.00345821325648415</v>
      </c>
      <c r="L33" s="11">
        <v>6</v>
      </c>
      <c r="M33" s="16">
        <v>0.00345821325648415</v>
      </c>
      <c r="N33" s="11">
        <v>4</v>
      </c>
      <c r="O33" s="16">
        <v>0.0023054755043227667</v>
      </c>
      <c r="P33" s="11">
        <v>1</v>
      </c>
      <c r="Q33" s="16">
        <v>0.0005763688760806917</v>
      </c>
      <c r="R33" s="11">
        <v>3</v>
      </c>
      <c r="S33" s="16">
        <v>0.001729106628242075</v>
      </c>
      <c r="T33" s="11">
        <v>22</v>
      </c>
      <c r="U33" s="16">
        <v>0.012680115273775217</v>
      </c>
      <c r="V33" s="11">
        <v>88</v>
      </c>
      <c r="W33" s="16">
        <v>0.050720461095100866</v>
      </c>
      <c r="X33" s="11">
        <v>118</v>
      </c>
      <c r="Y33" s="16">
        <v>0.06801152737752161</v>
      </c>
      <c r="Z33" s="11">
        <v>124</v>
      </c>
    </row>
    <row r="34" spans="1:26" ht="15">
      <c r="A34" s="12" t="s">
        <v>19</v>
      </c>
      <c r="B34" s="13">
        <v>2</v>
      </c>
      <c r="C34" s="16">
        <v>0.0011527377521613833</v>
      </c>
      <c r="D34" s="13"/>
      <c r="E34" s="17" t="s">
        <v>53</v>
      </c>
      <c r="F34" s="13">
        <v>1</v>
      </c>
      <c r="G34" s="16">
        <v>0.0005763688760806917</v>
      </c>
      <c r="H34" s="13"/>
      <c r="I34" s="17" t="s">
        <v>53</v>
      </c>
      <c r="J34" s="13">
        <v>5</v>
      </c>
      <c r="K34" s="16">
        <v>0.002881844380403458</v>
      </c>
      <c r="L34" s="13">
        <v>8</v>
      </c>
      <c r="M34" s="16">
        <v>0.004610951008645533</v>
      </c>
      <c r="N34" s="13">
        <v>6</v>
      </c>
      <c r="O34" s="16">
        <v>0.00345821325648415</v>
      </c>
      <c r="P34" s="13"/>
      <c r="Q34" s="17" t="s">
        <v>53</v>
      </c>
      <c r="R34" s="13">
        <v>4</v>
      </c>
      <c r="S34" s="16">
        <v>0.0023054755043227667</v>
      </c>
      <c r="T34" s="13">
        <v>19</v>
      </c>
      <c r="U34" s="16">
        <v>0.01095100864553314</v>
      </c>
      <c r="V34" s="13">
        <v>62</v>
      </c>
      <c r="W34" s="16">
        <v>0.035734870317002884</v>
      </c>
      <c r="X34" s="13">
        <v>91</v>
      </c>
      <c r="Y34" s="16">
        <v>0.05244956772334294</v>
      </c>
      <c r="Z34" s="13">
        <v>99</v>
      </c>
    </row>
    <row r="35" spans="1:26" ht="15">
      <c r="A35" s="10" t="s">
        <v>21</v>
      </c>
      <c r="B35" s="11"/>
      <c r="C35" s="17" t="s">
        <v>53</v>
      </c>
      <c r="D35" s="11"/>
      <c r="E35" s="17" t="s">
        <v>53</v>
      </c>
      <c r="F35" s="11"/>
      <c r="G35" s="17" t="s">
        <v>53</v>
      </c>
      <c r="H35" s="11"/>
      <c r="I35" s="17" t="s">
        <v>53</v>
      </c>
      <c r="J35" s="11">
        <v>1</v>
      </c>
      <c r="K35" s="16">
        <v>0.0005763688760806917</v>
      </c>
      <c r="L35" s="11">
        <v>1</v>
      </c>
      <c r="M35" s="16">
        <v>0.0005763688760806917</v>
      </c>
      <c r="N35" s="11">
        <v>1</v>
      </c>
      <c r="O35" s="16">
        <v>0.0005763688760806917</v>
      </c>
      <c r="P35" s="11">
        <v>2</v>
      </c>
      <c r="Q35" s="16">
        <v>0.0011527377521613833</v>
      </c>
      <c r="R35" s="11">
        <v>1</v>
      </c>
      <c r="S35" s="16">
        <v>0.0005763688760806917</v>
      </c>
      <c r="T35" s="11"/>
      <c r="U35" s="17" t="s">
        <v>53</v>
      </c>
      <c r="V35" s="11">
        <v>34</v>
      </c>
      <c r="W35" s="16">
        <v>0.019596541786743516</v>
      </c>
      <c r="X35" s="11">
        <v>38</v>
      </c>
      <c r="Y35" s="16">
        <v>0.02190201729106628</v>
      </c>
      <c r="Z35" s="11">
        <v>39</v>
      </c>
    </row>
    <row r="36" spans="1:26" ht="15">
      <c r="A36" s="12" t="s">
        <v>43</v>
      </c>
      <c r="B36" s="13"/>
      <c r="C36" s="17" t="s">
        <v>53</v>
      </c>
      <c r="D36" s="13"/>
      <c r="E36" s="17" t="s">
        <v>53</v>
      </c>
      <c r="F36" s="13"/>
      <c r="G36" s="17" t="s">
        <v>53</v>
      </c>
      <c r="H36" s="13"/>
      <c r="I36" s="17" t="s">
        <v>53</v>
      </c>
      <c r="J36" s="13">
        <v>3</v>
      </c>
      <c r="K36" s="16">
        <v>0.001729106628242075</v>
      </c>
      <c r="L36" s="13">
        <v>3</v>
      </c>
      <c r="M36" s="16">
        <v>0.001729106628242075</v>
      </c>
      <c r="N36" s="13"/>
      <c r="O36" s="17" t="s">
        <v>53</v>
      </c>
      <c r="P36" s="13"/>
      <c r="Q36" s="17" t="s">
        <v>53</v>
      </c>
      <c r="R36" s="13"/>
      <c r="S36" s="17" t="s">
        <v>53</v>
      </c>
      <c r="T36" s="13"/>
      <c r="U36" s="17" t="s">
        <v>53</v>
      </c>
      <c r="V36" s="13">
        <v>6</v>
      </c>
      <c r="W36" s="16">
        <v>0.00345821325648415</v>
      </c>
      <c r="X36" s="13">
        <v>6</v>
      </c>
      <c r="Y36" s="16">
        <v>0.00345821325648415</v>
      </c>
      <c r="Z36" s="13">
        <v>9</v>
      </c>
    </row>
    <row r="37" spans="1:26" ht="15">
      <c r="A37" s="10" t="s">
        <v>23</v>
      </c>
      <c r="B37" s="11"/>
      <c r="C37" s="17" t="s">
        <v>53</v>
      </c>
      <c r="D37" s="11"/>
      <c r="E37" s="17" t="s">
        <v>53</v>
      </c>
      <c r="F37" s="11"/>
      <c r="G37" s="17" t="s">
        <v>53</v>
      </c>
      <c r="H37" s="11"/>
      <c r="I37" s="17" t="s">
        <v>53</v>
      </c>
      <c r="J37" s="11">
        <v>1</v>
      </c>
      <c r="K37" s="16">
        <v>0.0005763688760806917</v>
      </c>
      <c r="L37" s="11">
        <v>1</v>
      </c>
      <c r="M37" s="16">
        <v>0.0005763688760806917</v>
      </c>
      <c r="N37" s="11">
        <v>2</v>
      </c>
      <c r="O37" s="16">
        <v>0.0011527377521613833</v>
      </c>
      <c r="P37" s="11">
        <v>1</v>
      </c>
      <c r="Q37" s="16">
        <v>0.0005763688760806917</v>
      </c>
      <c r="R37" s="11"/>
      <c r="S37" s="17" t="s">
        <v>53</v>
      </c>
      <c r="T37" s="11">
        <v>2</v>
      </c>
      <c r="U37" s="16">
        <v>0.0011527377521613833</v>
      </c>
      <c r="V37" s="11">
        <v>19</v>
      </c>
      <c r="W37" s="16">
        <v>0.01095100864553314</v>
      </c>
      <c r="X37" s="11">
        <v>24</v>
      </c>
      <c r="Y37" s="16">
        <v>0.0138328530259366</v>
      </c>
      <c r="Z37" s="11">
        <v>25</v>
      </c>
    </row>
    <row r="38" spans="1:26" ht="15">
      <c r="A38" s="12" t="s">
        <v>24</v>
      </c>
      <c r="B38" s="13"/>
      <c r="C38" s="17" t="s">
        <v>53</v>
      </c>
      <c r="D38" s="13"/>
      <c r="E38" s="17" t="s">
        <v>53</v>
      </c>
      <c r="F38" s="13">
        <v>1</v>
      </c>
      <c r="G38" s="16">
        <v>0.0005763688760806917</v>
      </c>
      <c r="H38" s="13"/>
      <c r="I38" s="17" t="s">
        <v>53</v>
      </c>
      <c r="J38" s="13">
        <v>5</v>
      </c>
      <c r="K38" s="16">
        <v>0.002881844380403458</v>
      </c>
      <c r="L38" s="13">
        <v>6</v>
      </c>
      <c r="M38" s="16">
        <v>0.00345821325648415</v>
      </c>
      <c r="N38" s="13">
        <v>3</v>
      </c>
      <c r="O38" s="16">
        <v>0.001729106628242075</v>
      </c>
      <c r="P38" s="13"/>
      <c r="Q38" s="17" t="s">
        <v>53</v>
      </c>
      <c r="R38" s="13">
        <v>3</v>
      </c>
      <c r="S38" s="16">
        <v>0.001729106628242075</v>
      </c>
      <c r="T38" s="13">
        <v>5</v>
      </c>
      <c r="U38" s="16">
        <v>0.002881844380403458</v>
      </c>
      <c r="V38" s="13">
        <v>20</v>
      </c>
      <c r="W38" s="16">
        <v>0.011527377521613832</v>
      </c>
      <c r="X38" s="13">
        <v>31</v>
      </c>
      <c r="Y38" s="16">
        <v>0.017867435158501442</v>
      </c>
      <c r="Z38" s="13">
        <v>37</v>
      </c>
    </row>
    <row r="39" spans="1:26" ht="15">
      <c r="A39" s="10" t="s">
        <v>44</v>
      </c>
      <c r="B39" s="11">
        <v>3</v>
      </c>
      <c r="C39" s="16">
        <v>0.001729106628242075</v>
      </c>
      <c r="D39" s="11"/>
      <c r="E39" s="17" t="s">
        <v>53</v>
      </c>
      <c r="F39" s="11"/>
      <c r="G39" s="17" t="s">
        <v>53</v>
      </c>
      <c r="H39" s="11"/>
      <c r="I39" s="17" t="s">
        <v>53</v>
      </c>
      <c r="J39" s="11">
        <v>2</v>
      </c>
      <c r="K39" s="16">
        <v>0.0011527377521613833</v>
      </c>
      <c r="L39" s="11">
        <v>5</v>
      </c>
      <c r="M39" s="16">
        <v>0.002881844380403458</v>
      </c>
      <c r="N39" s="11">
        <v>4</v>
      </c>
      <c r="O39" s="16">
        <v>0.0023054755043227667</v>
      </c>
      <c r="P39" s="11"/>
      <c r="Q39" s="17" t="s">
        <v>53</v>
      </c>
      <c r="R39" s="11"/>
      <c r="S39" s="17" t="s">
        <v>53</v>
      </c>
      <c r="T39" s="11">
        <v>1</v>
      </c>
      <c r="U39" s="16">
        <v>0.0005763688760806917</v>
      </c>
      <c r="V39" s="11">
        <v>8</v>
      </c>
      <c r="W39" s="16">
        <v>0.004610951008645533</v>
      </c>
      <c r="X39" s="11">
        <v>13</v>
      </c>
      <c r="Y39" s="16">
        <v>0.007492795389048991</v>
      </c>
      <c r="Z39" s="11">
        <v>18</v>
      </c>
    </row>
    <row r="40" spans="1:26" ht="15">
      <c r="A40" s="12" t="s">
        <v>45</v>
      </c>
      <c r="B40" s="13"/>
      <c r="C40" s="17" t="s">
        <v>53</v>
      </c>
      <c r="D40" s="13"/>
      <c r="E40" s="17" t="s">
        <v>53</v>
      </c>
      <c r="F40" s="13">
        <v>1</v>
      </c>
      <c r="G40" s="16">
        <v>0.0005763688760806917</v>
      </c>
      <c r="H40" s="13">
        <v>1</v>
      </c>
      <c r="I40" s="16">
        <v>0.0005763688760806917</v>
      </c>
      <c r="J40" s="13">
        <v>2</v>
      </c>
      <c r="K40" s="16">
        <v>0.0011527377521613833</v>
      </c>
      <c r="L40" s="13">
        <v>4</v>
      </c>
      <c r="M40" s="16">
        <v>0.0023054755043227667</v>
      </c>
      <c r="N40" s="13">
        <v>1</v>
      </c>
      <c r="O40" s="16">
        <v>0.0005763688760806917</v>
      </c>
      <c r="P40" s="13"/>
      <c r="Q40" s="17" t="s">
        <v>53</v>
      </c>
      <c r="R40" s="13">
        <v>7</v>
      </c>
      <c r="S40" s="16">
        <v>0.004034582132564841</v>
      </c>
      <c r="T40" s="13">
        <v>15</v>
      </c>
      <c r="U40" s="16">
        <v>0.008645533141210375</v>
      </c>
      <c r="V40" s="13">
        <v>42</v>
      </c>
      <c r="W40" s="16">
        <v>0.02420749279538905</v>
      </c>
      <c r="X40" s="13">
        <v>65</v>
      </c>
      <c r="Y40" s="16">
        <v>0.037463976945244955</v>
      </c>
      <c r="Z40" s="13">
        <v>69</v>
      </c>
    </row>
    <row r="41" spans="1:26" ht="15">
      <c r="A41" s="10" t="s">
        <v>46</v>
      </c>
      <c r="B41" s="11"/>
      <c r="C41" s="17" t="s">
        <v>53</v>
      </c>
      <c r="D41" s="11"/>
      <c r="E41" s="17" t="s">
        <v>53</v>
      </c>
      <c r="F41" s="11"/>
      <c r="G41" s="17" t="s">
        <v>53</v>
      </c>
      <c r="H41" s="11"/>
      <c r="I41" s="17" t="s">
        <v>53</v>
      </c>
      <c r="J41" s="11">
        <v>1</v>
      </c>
      <c r="K41" s="16">
        <v>0.0005763688760806917</v>
      </c>
      <c r="L41" s="11">
        <v>1</v>
      </c>
      <c r="M41" s="16">
        <v>0.0005763688760806917</v>
      </c>
      <c r="N41" s="11">
        <v>1</v>
      </c>
      <c r="O41" s="16">
        <v>0.0005763688760806917</v>
      </c>
      <c r="P41" s="11">
        <v>1</v>
      </c>
      <c r="Q41" s="16">
        <v>0.0005763688760806917</v>
      </c>
      <c r="R41" s="11">
        <v>1</v>
      </c>
      <c r="S41" s="16">
        <v>0.0005763688760806917</v>
      </c>
      <c r="T41" s="11">
        <v>8</v>
      </c>
      <c r="U41" s="16">
        <v>0.004610951008645533</v>
      </c>
      <c r="V41" s="11">
        <v>18</v>
      </c>
      <c r="W41" s="16">
        <v>0.01037463976945245</v>
      </c>
      <c r="X41" s="11">
        <v>29</v>
      </c>
      <c r="Y41" s="16">
        <v>0.016714697406340056</v>
      </c>
      <c r="Z41" s="11">
        <v>30</v>
      </c>
    </row>
    <row r="42" spans="1:26" ht="15">
      <c r="A42" s="12" t="s">
        <v>27</v>
      </c>
      <c r="B42" s="13"/>
      <c r="C42" s="17" t="s">
        <v>53</v>
      </c>
      <c r="D42" s="13"/>
      <c r="E42" s="17" t="s">
        <v>53</v>
      </c>
      <c r="F42" s="13"/>
      <c r="G42" s="17" t="s">
        <v>53</v>
      </c>
      <c r="H42" s="13"/>
      <c r="I42" s="17" t="s">
        <v>53</v>
      </c>
      <c r="J42" s="13">
        <v>4</v>
      </c>
      <c r="K42" s="16">
        <v>0.0023054755043227667</v>
      </c>
      <c r="L42" s="13">
        <v>4</v>
      </c>
      <c r="M42" s="16">
        <v>0.0023054755043227667</v>
      </c>
      <c r="N42" s="13"/>
      <c r="O42" s="17" t="s">
        <v>53</v>
      </c>
      <c r="P42" s="13">
        <v>1</v>
      </c>
      <c r="Q42" s="16">
        <v>0.0005763688760806917</v>
      </c>
      <c r="R42" s="13">
        <v>1</v>
      </c>
      <c r="S42" s="16">
        <v>0.0005763688760806917</v>
      </c>
      <c r="T42" s="13">
        <v>2</v>
      </c>
      <c r="U42" s="16">
        <v>0.0011527377521613833</v>
      </c>
      <c r="V42" s="13">
        <v>29</v>
      </c>
      <c r="W42" s="16">
        <v>0.016714697406340056</v>
      </c>
      <c r="X42" s="13">
        <v>33</v>
      </c>
      <c r="Y42" s="16">
        <v>0.019020172910662825</v>
      </c>
      <c r="Z42" s="13">
        <v>37</v>
      </c>
    </row>
    <row r="43" spans="1:26" ht="15">
      <c r="A43" s="10" t="s">
        <v>47</v>
      </c>
      <c r="B43" s="11"/>
      <c r="C43" s="17" t="s">
        <v>53</v>
      </c>
      <c r="D43" s="11"/>
      <c r="E43" s="17" t="s">
        <v>53</v>
      </c>
      <c r="F43" s="11"/>
      <c r="G43" s="17" t="s">
        <v>53</v>
      </c>
      <c r="H43" s="11"/>
      <c r="I43" s="17" t="s">
        <v>53</v>
      </c>
      <c r="J43" s="11"/>
      <c r="K43" s="17" t="s">
        <v>53</v>
      </c>
      <c r="L43" s="11"/>
      <c r="M43" s="17" t="s">
        <v>53</v>
      </c>
      <c r="N43" s="11"/>
      <c r="O43" s="17" t="s">
        <v>53</v>
      </c>
      <c r="P43" s="11"/>
      <c r="Q43" s="17" t="s">
        <v>53</v>
      </c>
      <c r="R43" s="11"/>
      <c r="S43" s="17" t="s">
        <v>53</v>
      </c>
      <c r="T43" s="11"/>
      <c r="U43" s="17" t="s">
        <v>53</v>
      </c>
      <c r="V43" s="11">
        <v>1</v>
      </c>
      <c r="W43" s="16">
        <v>0.0005763688760806917</v>
      </c>
      <c r="X43" s="11">
        <v>1</v>
      </c>
      <c r="Y43" s="16">
        <v>0.0005763688760806917</v>
      </c>
      <c r="Z43" s="11">
        <v>1</v>
      </c>
    </row>
    <row r="44" spans="1:26" ht="15">
      <c r="A44" s="12" t="s">
        <v>48</v>
      </c>
      <c r="B44" s="13">
        <v>1</v>
      </c>
      <c r="C44" s="16">
        <v>0.0005763688760806917</v>
      </c>
      <c r="D44" s="13"/>
      <c r="E44" s="17" t="s">
        <v>53</v>
      </c>
      <c r="F44" s="13"/>
      <c r="G44" s="17" t="s">
        <v>53</v>
      </c>
      <c r="H44" s="13"/>
      <c r="I44" s="17" t="s">
        <v>53</v>
      </c>
      <c r="J44" s="13">
        <v>13</v>
      </c>
      <c r="K44" s="16">
        <v>0.007492795389048991</v>
      </c>
      <c r="L44" s="13">
        <v>14</v>
      </c>
      <c r="M44" s="16">
        <v>0.008069164265129682</v>
      </c>
      <c r="N44" s="13">
        <v>2</v>
      </c>
      <c r="O44" s="16">
        <v>0.0011527377521613833</v>
      </c>
      <c r="P44" s="13">
        <v>2</v>
      </c>
      <c r="Q44" s="16">
        <v>0.0011527377521613833</v>
      </c>
      <c r="R44" s="13">
        <v>4</v>
      </c>
      <c r="S44" s="16">
        <v>0.0023054755043227667</v>
      </c>
      <c r="T44" s="13">
        <v>2</v>
      </c>
      <c r="U44" s="16">
        <v>0.0011527377521613833</v>
      </c>
      <c r="V44" s="13">
        <v>125</v>
      </c>
      <c r="W44" s="16">
        <v>0.07204610951008646</v>
      </c>
      <c r="X44" s="13">
        <v>135</v>
      </c>
      <c r="Y44" s="16">
        <v>0.07780979827089338</v>
      </c>
      <c r="Z44" s="13">
        <v>149</v>
      </c>
    </row>
    <row r="45" spans="1:26" ht="15">
      <c r="A45" s="10" t="s">
        <v>51</v>
      </c>
      <c r="B45" s="11"/>
      <c r="C45" s="17" t="s">
        <v>53</v>
      </c>
      <c r="D45" s="11"/>
      <c r="E45" s="17" t="s">
        <v>53</v>
      </c>
      <c r="F45" s="11"/>
      <c r="G45" s="17" t="s">
        <v>53</v>
      </c>
      <c r="H45" s="11"/>
      <c r="I45" s="17" t="s">
        <v>53</v>
      </c>
      <c r="J45" s="11"/>
      <c r="K45" s="17" t="s">
        <v>53</v>
      </c>
      <c r="L45" s="11"/>
      <c r="M45" s="17" t="s">
        <v>53</v>
      </c>
      <c r="N45" s="11"/>
      <c r="O45" s="17" t="s">
        <v>53</v>
      </c>
      <c r="P45" s="11"/>
      <c r="Q45" s="17" t="s">
        <v>53</v>
      </c>
      <c r="R45" s="11"/>
      <c r="S45" s="17" t="s">
        <v>53</v>
      </c>
      <c r="T45" s="11"/>
      <c r="U45" s="17" t="s">
        <v>53</v>
      </c>
      <c r="V45" s="11">
        <v>1</v>
      </c>
      <c r="W45" s="16">
        <v>0.0005763688760806917</v>
      </c>
      <c r="X45" s="11">
        <v>1</v>
      </c>
      <c r="Y45" s="16">
        <v>0.0005763688760806917</v>
      </c>
      <c r="Z45" s="11">
        <v>1</v>
      </c>
    </row>
    <row r="46" spans="1:26" ht="15">
      <c r="A46" s="12" t="s">
        <v>59</v>
      </c>
      <c r="B46" s="13"/>
      <c r="C46" s="17" t="s">
        <v>53</v>
      </c>
      <c r="D46" s="13"/>
      <c r="E46" s="17" t="s">
        <v>53</v>
      </c>
      <c r="F46" s="13"/>
      <c r="G46" s="17" t="s">
        <v>53</v>
      </c>
      <c r="H46" s="13"/>
      <c r="I46" s="17" t="s">
        <v>53</v>
      </c>
      <c r="J46" s="13"/>
      <c r="K46" s="17" t="s">
        <v>53</v>
      </c>
      <c r="L46" s="13"/>
      <c r="M46" s="17" t="s">
        <v>53</v>
      </c>
      <c r="N46" s="13"/>
      <c r="O46" s="17" t="s">
        <v>53</v>
      </c>
      <c r="P46" s="13"/>
      <c r="Q46" s="17" t="s">
        <v>53</v>
      </c>
      <c r="R46" s="13">
        <v>1</v>
      </c>
      <c r="S46" s="16">
        <v>0.0005763688760806917</v>
      </c>
      <c r="T46" s="13"/>
      <c r="U46" s="17" t="s">
        <v>53</v>
      </c>
      <c r="V46" s="13">
        <v>4</v>
      </c>
      <c r="W46" s="16">
        <v>0.0023054755043227667</v>
      </c>
      <c r="X46" s="13">
        <v>5</v>
      </c>
      <c r="Y46" s="16">
        <v>0.002881844380403458</v>
      </c>
      <c r="Z46" s="13">
        <v>5</v>
      </c>
    </row>
    <row r="47" spans="1:26" ht="15">
      <c r="A47" s="10" t="s">
        <v>69</v>
      </c>
      <c r="B47" s="11"/>
      <c r="C47" s="17" t="s">
        <v>53</v>
      </c>
      <c r="D47" s="11"/>
      <c r="E47" s="17" t="s">
        <v>53</v>
      </c>
      <c r="F47" s="11"/>
      <c r="G47" s="17" t="s">
        <v>53</v>
      </c>
      <c r="H47" s="11">
        <v>1</v>
      </c>
      <c r="I47" s="16">
        <v>0.0005763688760806917</v>
      </c>
      <c r="J47" s="11"/>
      <c r="K47" s="17" t="s">
        <v>53</v>
      </c>
      <c r="L47" s="11">
        <v>1</v>
      </c>
      <c r="M47" s="16">
        <v>0.0005763688760806917</v>
      </c>
      <c r="N47" s="11"/>
      <c r="O47" s="17" t="s">
        <v>53</v>
      </c>
      <c r="P47" s="11"/>
      <c r="Q47" s="17" t="s">
        <v>53</v>
      </c>
      <c r="R47" s="11"/>
      <c r="S47" s="17" t="s">
        <v>53</v>
      </c>
      <c r="T47" s="11"/>
      <c r="U47" s="17" t="s">
        <v>53</v>
      </c>
      <c r="V47" s="11">
        <v>1</v>
      </c>
      <c r="W47" s="16">
        <v>0.0005763688760806917</v>
      </c>
      <c r="X47" s="11">
        <v>1</v>
      </c>
      <c r="Y47" s="16">
        <v>0.0005763688760806917</v>
      </c>
      <c r="Z47" s="11">
        <v>2</v>
      </c>
    </row>
    <row r="48" spans="1:26" ht="15">
      <c r="A48" s="12" t="s">
        <v>57</v>
      </c>
      <c r="B48" s="13"/>
      <c r="C48" s="17" t="s">
        <v>53</v>
      </c>
      <c r="D48" s="13"/>
      <c r="E48" s="17" t="s">
        <v>53</v>
      </c>
      <c r="F48" s="13"/>
      <c r="G48" s="17" t="s">
        <v>53</v>
      </c>
      <c r="H48" s="13"/>
      <c r="I48" s="17" t="s">
        <v>53</v>
      </c>
      <c r="J48" s="13"/>
      <c r="K48" s="17" t="s">
        <v>53</v>
      </c>
      <c r="L48" s="13"/>
      <c r="M48" s="17" t="s">
        <v>53</v>
      </c>
      <c r="N48" s="13"/>
      <c r="O48" s="17" t="s">
        <v>53</v>
      </c>
      <c r="P48" s="13"/>
      <c r="Q48" s="17" t="s">
        <v>53</v>
      </c>
      <c r="R48" s="13">
        <v>2</v>
      </c>
      <c r="S48" s="16">
        <v>0.0011527377521613833</v>
      </c>
      <c r="T48" s="13">
        <v>1</v>
      </c>
      <c r="U48" s="16">
        <v>0.0005763688760806917</v>
      </c>
      <c r="V48" s="13">
        <v>6</v>
      </c>
      <c r="W48" s="16">
        <v>0.00345821325648415</v>
      </c>
      <c r="X48" s="13">
        <v>9</v>
      </c>
      <c r="Y48" s="16">
        <v>0.005187319884726225</v>
      </c>
      <c r="Z48" s="13">
        <v>9</v>
      </c>
    </row>
    <row r="49" spans="1:26" ht="15">
      <c r="A49" s="10" t="s">
        <v>63</v>
      </c>
      <c r="B49" s="11"/>
      <c r="C49" s="17" t="s">
        <v>53</v>
      </c>
      <c r="D49" s="11"/>
      <c r="E49" s="17" t="s">
        <v>53</v>
      </c>
      <c r="F49" s="11"/>
      <c r="G49" s="17" t="s">
        <v>53</v>
      </c>
      <c r="H49" s="11"/>
      <c r="I49" s="17" t="s">
        <v>53</v>
      </c>
      <c r="J49" s="11"/>
      <c r="K49" s="17" t="s">
        <v>53</v>
      </c>
      <c r="L49" s="11"/>
      <c r="M49" s="17" t="s">
        <v>53</v>
      </c>
      <c r="N49" s="11"/>
      <c r="O49" s="17" t="s">
        <v>53</v>
      </c>
      <c r="P49" s="11"/>
      <c r="Q49" s="17" t="s">
        <v>53</v>
      </c>
      <c r="R49" s="11">
        <v>1</v>
      </c>
      <c r="S49" s="16">
        <v>0.0005763688760806917</v>
      </c>
      <c r="T49" s="11"/>
      <c r="U49" s="17" t="s">
        <v>53</v>
      </c>
      <c r="V49" s="11">
        <v>4</v>
      </c>
      <c r="W49" s="16">
        <v>0.0023054755043227667</v>
      </c>
      <c r="X49" s="11">
        <v>5</v>
      </c>
      <c r="Y49" s="16">
        <v>0.002881844380403458</v>
      </c>
      <c r="Z49" s="11">
        <v>5</v>
      </c>
    </row>
    <row r="50" spans="1:26" ht="15">
      <c r="A50" s="12" t="s">
        <v>60</v>
      </c>
      <c r="B50" s="13"/>
      <c r="C50" s="17" t="s">
        <v>53</v>
      </c>
      <c r="D50" s="13"/>
      <c r="E50" s="17" t="s">
        <v>53</v>
      </c>
      <c r="F50" s="13"/>
      <c r="G50" s="17" t="s">
        <v>53</v>
      </c>
      <c r="H50" s="13"/>
      <c r="I50" s="17" t="s">
        <v>53</v>
      </c>
      <c r="J50" s="13"/>
      <c r="K50" s="17" t="s">
        <v>53</v>
      </c>
      <c r="L50" s="13"/>
      <c r="M50" s="17" t="s">
        <v>53</v>
      </c>
      <c r="N50" s="13">
        <v>1</v>
      </c>
      <c r="O50" s="16">
        <v>0.0005763688760806917</v>
      </c>
      <c r="P50" s="13"/>
      <c r="Q50" s="17" t="s">
        <v>53</v>
      </c>
      <c r="R50" s="13"/>
      <c r="S50" s="17" t="s">
        <v>53</v>
      </c>
      <c r="T50" s="13"/>
      <c r="U50" s="17" t="s">
        <v>53</v>
      </c>
      <c r="V50" s="13">
        <v>2</v>
      </c>
      <c r="W50" s="16">
        <v>0.0011527377521613833</v>
      </c>
      <c r="X50" s="13">
        <v>3</v>
      </c>
      <c r="Y50" s="16">
        <v>0.001729106628242075</v>
      </c>
      <c r="Z50" s="13">
        <v>3</v>
      </c>
    </row>
    <row r="51" spans="1:26" ht="15">
      <c r="A51" s="10" t="s">
        <v>58</v>
      </c>
      <c r="B51" s="11"/>
      <c r="C51" s="17" t="s">
        <v>53</v>
      </c>
      <c r="D51" s="11"/>
      <c r="E51" s="17" t="s">
        <v>53</v>
      </c>
      <c r="F51" s="11"/>
      <c r="G51" s="17" t="s">
        <v>53</v>
      </c>
      <c r="H51" s="11"/>
      <c r="I51" s="17" t="s">
        <v>53</v>
      </c>
      <c r="J51" s="11"/>
      <c r="K51" s="17" t="s">
        <v>53</v>
      </c>
      <c r="L51" s="11"/>
      <c r="M51" s="17" t="s">
        <v>53</v>
      </c>
      <c r="N51" s="11"/>
      <c r="O51" s="17" t="s">
        <v>53</v>
      </c>
      <c r="P51" s="11"/>
      <c r="Q51" s="17" t="s">
        <v>53</v>
      </c>
      <c r="R51" s="11"/>
      <c r="S51" s="17" t="s">
        <v>53</v>
      </c>
      <c r="T51" s="11">
        <v>1</v>
      </c>
      <c r="U51" s="16">
        <v>0.0005763688760806917</v>
      </c>
      <c r="V51" s="11"/>
      <c r="W51" s="17" t="s">
        <v>53</v>
      </c>
      <c r="X51" s="11">
        <v>1</v>
      </c>
      <c r="Y51" s="16">
        <v>0.0005763688760806917</v>
      </c>
      <c r="Z51" s="11">
        <v>1</v>
      </c>
    </row>
    <row r="52" spans="1:26" ht="15">
      <c r="A52" s="12" t="s">
        <v>64</v>
      </c>
      <c r="B52" s="13">
        <v>1</v>
      </c>
      <c r="C52" s="16">
        <v>0.0005763688760806917</v>
      </c>
      <c r="D52" s="13"/>
      <c r="E52" s="17" t="s">
        <v>53</v>
      </c>
      <c r="F52" s="13"/>
      <c r="G52" s="17" t="s">
        <v>53</v>
      </c>
      <c r="H52" s="13"/>
      <c r="I52" s="17" t="s">
        <v>53</v>
      </c>
      <c r="J52" s="13"/>
      <c r="K52" s="17" t="s">
        <v>53</v>
      </c>
      <c r="L52" s="13">
        <v>1</v>
      </c>
      <c r="M52" s="16">
        <v>0.0005763688760806917</v>
      </c>
      <c r="N52" s="13">
        <v>2</v>
      </c>
      <c r="O52" s="16">
        <v>0.0011527377521613833</v>
      </c>
      <c r="P52" s="13"/>
      <c r="Q52" s="17" t="s">
        <v>53</v>
      </c>
      <c r="R52" s="13">
        <v>1</v>
      </c>
      <c r="S52" s="16">
        <v>0.0005763688760806917</v>
      </c>
      <c r="T52" s="13">
        <v>3</v>
      </c>
      <c r="U52" s="16">
        <v>0.001729106628242075</v>
      </c>
      <c r="V52" s="13">
        <v>11</v>
      </c>
      <c r="W52" s="16">
        <v>0.006340057636887608</v>
      </c>
      <c r="X52" s="13">
        <v>17</v>
      </c>
      <c r="Y52" s="16">
        <v>0.009798270893371758</v>
      </c>
      <c r="Z52" s="13">
        <v>18</v>
      </c>
    </row>
    <row r="53" spans="1:26" ht="15">
      <c r="A53" s="14" t="s">
        <v>6</v>
      </c>
      <c r="B53" s="15">
        <v>9</v>
      </c>
      <c r="C53" s="16">
        <v>0.005187319884726225</v>
      </c>
      <c r="D53" s="15">
        <v>4</v>
      </c>
      <c r="E53" s="16">
        <v>0.0023054755043227667</v>
      </c>
      <c r="F53" s="15">
        <v>9</v>
      </c>
      <c r="G53" s="16">
        <v>0.005187319884726225</v>
      </c>
      <c r="H53" s="15">
        <v>8</v>
      </c>
      <c r="I53" s="16">
        <v>0.004610951008645533</v>
      </c>
      <c r="J53" s="15">
        <v>113</v>
      </c>
      <c r="K53" s="16">
        <v>0.06512968299711816</v>
      </c>
      <c r="L53" s="15">
        <v>143</v>
      </c>
      <c r="M53" s="16">
        <v>0.08242074927953891</v>
      </c>
      <c r="N53" s="15">
        <v>53</v>
      </c>
      <c r="O53" s="16">
        <v>0.03054755043227666</v>
      </c>
      <c r="P53" s="15">
        <v>33</v>
      </c>
      <c r="Q53" s="16">
        <v>0.019020172910662825</v>
      </c>
      <c r="R53" s="15">
        <v>79</v>
      </c>
      <c r="S53" s="16">
        <v>0.04553314121037464</v>
      </c>
      <c r="T53" s="15">
        <v>192</v>
      </c>
      <c r="U53" s="16">
        <v>0.1106628242074928</v>
      </c>
      <c r="V53" s="15">
        <v>1235</v>
      </c>
      <c r="W53" s="16">
        <v>0.7118155619596542</v>
      </c>
      <c r="X53" s="15">
        <v>1592</v>
      </c>
      <c r="Y53" s="16">
        <v>0.9175792507204611</v>
      </c>
      <c r="Z53" s="15">
        <v>1735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20"/>
  <sheetViews>
    <sheetView zoomScale="85" zoomScaleNormal="85" zoomScalePageLayoutView="0" workbookViewId="0" topLeftCell="M88">
      <selection activeCell="W120" sqref="W120"/>
    </sheetView>
  </sheetViews>
  <sheetFormatPr defaultColWidth="9.140625" defaultRowHeight="15"/>
  <cols>
    <col min="1" max="1" width="23.57421875" style="0" bestFit="1" customWidth="1"/>
    <col min="2" max="2" width="15.8515625" style="0" bestFit="1" customWidth="1"/>
    <col min="3" max="3" width="20.421875" style="0" bestFit="1" customWidth="1"/>
    <col min="4" max="4" width="7.57421875" style="0" bestFit="1" customWidth="1"/>
    <col min="5" max="5" width="20.421875" style="0" bestFit="1" customWidth="1"/>
    <col min="6" max="6" width="7.57421875" style="0" bestFit="1" customWidth="1"/>
    <col min="7" max="7" width="20.421875" style="0" bestFit="1" customWidth="1"/>
    <col min="8" max="8" width="8.421875" style="0" bestFit="1" customWidth="1"/>
    <col min="9" max="9" width="20.421875" style="0" bestFit="1" customWidth="1"/>
    <col min="10" max="10" width="7.57421875" style="0" bestFit="1" customWidth="1"/>
    <col min="11" max="11" width="20.421875" style="0" bestFit="1" customWidth="1"/>
    <col min="12" max="12" width="13.421875" style="0" bestFit="1" customWidth="1"/>
    <col min="13" max="13" width="27.7109375" style="0" bestFit="1" customWidth="1"/>
    <col min="14" max="14" width="15.8515625" style="0" bestFit="1" customWidth="1"/>
    <col min="15" max="15" width="20.421875" style="0" bestFit="1" customWidth="1"/>
    <col min="16" max="16" width="6.28125" style="0" bestFit="1" customWidth="1"/>
    <col min="17" max="17" width="20.421875" style="0" bestFit="1" customWidth="1"/>
    <col min="18" max="18" width="6.28125" style="0" bestFit="1" customWidth="1"/>
    <col min="19" max="19" width="20.421875" style="0" bestFit="1" customWidth="1"/>
    <col min="20" max="20" width="8.421875" style="0" bestFit="1" customWidth="1"/>
    <col min="21" max="21" width="20.421875" style="0" bestFit="1" customWidth="1"/>
    <col min="22" max="22" width="7.00390625" style="0" bestFit="1" customWidth="1"/>
    <col min="23" max="23" width="20.421875" style="0" bestFit="1" customWidth="1"/>
    <col min="24" max="24" width="11.28125" style="0" bestFit="1" customWidth="1"/>
    <col min="25" max="25" width="25.7109375" style="0" bestFit="1" customWidth="1"/>
    <col min="26" max="26" width="11.28125" style="0" bestFit="1" customWidth="1"/>
    <col min="27" max="27" width="25.57421875" style="0" bestFit="1" customWidth="1"/>
    <col min="29" max="29" width="26.28125" style="0" bestFit="1" customWidth="1"/>
    <col min="30" max="30" width="15.8515625" style="0" bestFit="1" customWidth="1"/>
    <col min="31" max="31" width="7.57421875" style="0" bestFit="1" customWidth="1"/>
    <col min="32" max="32" width="8.421875" style="0" bestFit="1" customWidth="1"/>
    <col min="33" max="33" width="7.57421875" style="0" bestFit="1" customWidth="1"/>
    <col min="34" max="34" width="12.421875" style="0" bestFit="1" customWidth="1"/>
    <col min="35" max="35" width="15.8515625" style="0" bestFit="1" customWidth="1"/>
    <col min="36" max="36" width="5.8515625" style="0" bestFit="1" customWidth="1"/>
    <col min="37" max="37" width="5.7109375" style="0" bestFit="1" customWidth="1"/>
    <col min="38" max="38" width="8.421875" style="0" bestFit="1" customWidth="1"/>
    <col min="39" max="39" width="7.28125" style="0" bestFit="1" customWidth="1"/>
    <col min="40" max="40" width="10.421875" style="0" bestFit="1" customWidth="1"/>
    <col min="41" max="41" width="11.28125" style="0" bestFit="1" customWidth="1"/>
  </cols>
  <sheetData>
    <row r="1" spans="1:41" ht="45">
      <c r="A1" s="3" t="s">
        <v>114</v>
      </c>
      <c r="B1" s="4" t="s">
        <v>2</v>
      </c>
      <c r="C1" s="4" t="s">
        <v>2</v>
      </c>
      <c r="D1" s="4" t="s">
        <v>2</v>
      </c>
      <c r="E1" s="4" t="s">
        <v>2</v>
      </c>
      <c r="F1" s="4" t="s">
        <v>2</v>
      </c>
      <c r="G1" s="4" t="s">
        <v>2</v>
      </c>
      <c r="H1" s="4" t="s">
        <v>2</v>
      </c>
      <c r="I1" s="4" t="s">
        <v>2</v>
      </c>
      <c r="J1" s="4" t="s">
        <v>2</v>
      </c>
      <c r="K1" s="4" t="s">
        <v>2</v>
      </c>
      <c r="L1" s="5" t="s">
        <v>106</v>
      </c>
      <c r="M1" s="5" t="s">
        <v>107</v>
      </c>
      <c r="N1" s="4" t="s">
        <v>4</v>
      </c>
      <c r="O1" s="4" t="s">
        <v>4</v>
      </c>
      <c r="P1" s="4" t="s">
        <v>4</v>
      </c>
      <c r="Q1" s="4" t="s">
        <v>4</v>
      </c>
      <c r="R1" s="4" t="s">
        <v>4</v>
      </c>
      <c r="S1" s="4" t="s">
        <v>4</v>
      </c>
      <c r="T1" s="4" t="s">
        <v>4</v>
      </c>
      <c r="U1" s="4" t="s">
        <v>4</v>
      </c>
      <c r="V1" s="4" t="s">
        <v>4</v>
      </c>
      <c r="W1" s="4" t="s">
        <v>4</v>
      </c>
      <c r="X1" s="5" t="s">
        <v>108</v>
      </c>
      <c r="Y1" s="5" t="s">
        <v>109</v>
      </c>
      <c r="Z1" s="5" t="s">
        <v>110</v>
      </c>
      <c r="AA1" s="5" t="s">
        <v>111</v>
      </c>
      <c r="AC1" s="1" t="s">
        <v>84</v>
      </c>
      <c r="AD1" s="2" t="s">
        <v>1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">
      <c r="A2" s="3"/>
      <c r="B2" s="4" t="s">
        <v>8</v>
      </c>
      <c r="C2" s="4" t="s">
        <v>8</v>
      </c>
      <c r="D2" s="5" t="s">
        <v>9</v>
      </c>
      <c r="E2" s="5" t="s">
        <v>9</v>
      </c>
      <c r="F2" s="5" t="s">
        <v>10</v>
      </c>
      <c r="G2" s="5" t="s">
        <v>10</v>
      </c>
      <c r="H2" s="5" t="s">
        <v>11</v>
      </c>
      <c r="I2" s="5" t="s">
        <v>11</v>
      </c>
      <c r="J2" s="5" t="s">
        <v>12</v>
      </c>
      <c r="K2" s="5" t="s">
        <v>12</v>
      </c>
      <c r="L2" s="5"/>
      <c r="M2" s="5"/>
      <c r="N2" s="5" t="s">
        <v>8</v>
      </c>
      <c r="O2" s="5" t="s">
        <v>8</v>
      </c>
      <c r="P2" s="5" t="s">
        <v>9</v>
      </c>
      <c r="Q2" s="5" t="s">
        <v>9</v>
      </c>
      <c r="R2" s="5" t="s">
        <v>10</v>
      </c>
      <c r="S2" s="5" t="s">
        <v>10</v>
      </c>
      <c r="T2" s="5" t="s">
        <v>11</v>
      </c>
      <c r="U2" s="5" t="s">
        <v>11</v>
      </c>
      <c r="V2" s="5" t="s">
        <v>12</v>
      </c>
      <c r="W2" s="5" t="s">
        <v>12</v>
      </c>
      <c r="X2" s="5"/>
      <c r="Y2" s="5"/>
      <c r="Z2" s="5"/>
      <c r="AA2" s="5"/>
      <c r="AC2" s="3"/>
      <c r="AD2" s="4" t="s">
        <v>2</v>
      </c>
      <c r="AE2" s="4" t="s">
        <v>2</v>
      </c>
      <c r="AF2" s="4" t="s">
        <v>2</v>
      </c>
      <c r="AG2" s="4" t="s">
        <v>2</v>
      </c>
      <c r="AH2" s="5" t="s">
        <v>3</v>
      </c>
      <c r="AI2" s="4" t="s">
        <v>4</v>
      </c>
      <c r="AJ2" s="4" t="s">
        <v>4</v>
      </c>
      <c r="AK2" s="4" t="s">
        <v>4</v>
      </c>
      <c r="AL2" s="4" t="s">
        <v>4</v>
      </c>
      <c r="AM2" s="4" t="s">
        <v>4</v>
      </c>
      <c r="AN2" s="5" t="s">
        <v>5</v>
      </c>
      <c r="AO2" s="5" t="s">
        <v>6</v>
      </c>
    </row>
    <row r="3" spans="1:41" ht="15">
      <c r="A3" s="6" t="s">
        <v>7</v>
      </c>
      <c r="B3" s="6" t="s">
        <v>112</v>
      </c>
      <c r="C3" s="6" t="s">
        <v>113</v>
      </c>
      <c r="D3" s="6" t="s">
        <v>112</v>
      </c>
      <c r="E3" s="6" t="s">
        <v>113</v>
      </c>
      <c r="F3" s="6" t="s">
        <v>112</v>
      </c>
      <c r="G3" s="6" t="s">
        <v>113</v>
      </c>
      <c r="H3" s="6" t="s">
        <v>112</v>
      </c>
      <c r="I3" s="6" t="s">
        <v>113</v>
      </c>
      <c r="J3" s="6" t="s">
        <v>112</v>
      </c>
      <c r="K3" s="6" t="s">
        <v>113</v>
      </c>
      <c r="L3" s="6"/>
      <c r="M3" s="6"/>
      <c r="N3" s="6" t="s">
        <v>112</v>
      </c>
      <c r="O3" s="6" t="s">
        <v>113</v>
      </c>
      <c r="P3" s="6" t="s">
        <v>112</v>
      </c>
      <c r="Q3" s="6" t="s">
        <v>113</v>
      </c>
      <c r="R3" s="6" t="s">
        <v>112</v>
      </c>
      <c r="S3" s="6" t="s">
        <v>113</v>
      </c>
      <c r="T3" s="6" t="s">
        <v>112</v>
      </c>
      <c r="U3" s="6" t="s">
        <v>113</v>
      </c>
      <c r="V3" s="6" t="s">
        <v>112</v>
      </c>
      <c r="W3" s="6" t="s">
        <v>113</v>
      </c>
      <c r="X3" s="6"/>
      <c r="Y3" s="6"/>
      <c r="Z3" s="6"/>
      <c r="AA3" s="6"/>
      <c r="AC3" s="6" t="s">
        <v>7</v>
      </c>
      <c r="AD3" s="7" t="s">
        <v>8</v>
      </c>
      <c r="AE3" s="6" t="s">
        <v>10</v>
      </c>
      <c r="AF3" s="6" t="s">
        <v>11</v>
      </c>
      <c r="AG3" s="6" t="s">
        <v>12</v>
      </c>
      <c r="AH3" s="6"/>
      <c r="AI3" s="7" t="s">
        <v>8</v>
      </c>
      <c r="AJ3" s="7" t="s">
        <v>9</v>
      </c>
      <c r="AK3" s="7" t="s">
        <v>10</v>
      </c>
      <c r="AL3" s="7" t="s">
        <v>11</v>
      </c>
      <c r="AM3" s="7" t="s">
        <v>12</v>
      </c>
      <c r="AN3" s="6"/>
      <c r="AO3" s="6"/>
    </row>
    <row r="4" spans="1:41" ht="15">
      <c r="A4" s="8" t="s">
        <v>13</v>
      </c>
      <c r="B4" s="9">
        <v>5</v>
      </c>
      <c r="C4" s="16">
        <v>0.0009748488984207448</v>
      </c>
      <c r="D4" s="9">
        <v>1</v>
      </c>
      <c r="E4" s="16">
        <v>0.00019496977968414895</v>
      </c>
      <c r="F4" s="9">
        <v>11</v>
      </c>
      <c r="G4" s="16">
        <v>0.0021446675765256387</v>
      </c>
      <c r="H4" s="9">
        <v>2</v>
      </c>
      <c r="I4" s="16">
        <v>0.0003899395593682979</v>
      </c>
      <c r="J4" s="9">
        <v>53</v>
      </c>
      <c r="K4" s="16">
        <v>0.010333398323259895</v>
      </c>
      <c r="L4" s="9">
        <v>72</v>
      </c>
      <c r="M4" s="16">
        <v>0.014037824137258724</v>
      </c>
      <c r="N4" s="9">
        <v>38</v>
      </c>
      <c r="O4" s="16">
        <v>0.00740885162799766</v>
      </c>
      <c r="P4" s="9">
        <v>40</v>
      </c>
      <c r="Q4" s="16">
        <v>0.007798791187365958</v>
      </c>
      <c r="R4" s="9">
        <v>67</v>
      </c>
      <c r="S4" s="16">
        <v>0.01306297523883798</v>
      </c>
      <c r="T4" s="9">
        <v>120</v>
      </c>
      <c r="U4" s="16">
        <v>0.023396373562097873</v>
      </c>
      <c r="V4" s="9">
        <v>1238</v>
      </c>
      <c r="W4" s="16">
        <v>0.24137258724897642</v>
      </c>
      <c r="X4" s="9">
        <v>1503</v>
      </c>
      <c r="Y4" s="16">
        <v>0.2930395788652759</v>
      </c>
      <c r="Z4" s="9">
        <v>1575</v>
      </c>
      <c r="AA4" s="16">
        <v>0.3070774030025346</v>
      </c>
      <c r="AC4" s="8" t="s">
        <v>13</v>
      </c>
      <c r="AD4" s="9">
        <v>1</v>
      </c>
      <c r="AE4" s="9">
        <v>2</v>
      </c>
      <c r="AF4" s="9">
        <v>1</v>
      </c>
      <c r="AG4" s="9">
        <v>16</v>
      </c>
      <c r="AH4" s="9">
        <v>20</v>
      </c>
      <c r="AI4" s="9">
        <v>9</v>
      </c>
      <c r="AJ4" s="9">
        <v>13</v>
      </c>
      <c r="AK4" s="9">
        <v>18</v>
      </c>
      <c r="AL4" s="9">
        <v>21</v>
      </c>
      <c r="AM4" s="9">
        <v>408</v>
      </c>
      <c r="AN4" s="9">
        <v>469</v>
      </c>
      <c r="AO4" s="9">
        <v>489</v>
      </c>
    </row>
    <row r="5" spans="1:41" ht="15">
      <c r="A5" s="10" t="s">
        <v>14</v>
      </c>
      <c r="B5" s="11"/>
      <c r="C5" s="55" t="s">
        <v>53</v>
      </c>
      <c r="D5" s="11"/>
      <c r="E5" s="55" t="s">
        <v>53</v>
      </c>
      <c r="F5" s="11"/>
      <c r="G5" s="55" t="s">
        <v>53</v>
      </c>
      <c r="H5" s="11"/>
      <c r="I5" s="55" t="s">
        <v>53</v>
      </c>
      <c r="J5" s="11"/>
      <c r="K5" s="55" t="s">
        <v>53</v>
      </c>
      <c r="L5" s="11"/>
      <c r="M5" s="55" t="s">
        <v>53</v>
      </c>
      <c r="N5" s="11"/>
      <c r="O5" s="55" t="s">
        <v>53</v>
      </c>
      <c r="P5" s="11"/>
      <c r="Q5" s="55" t="s">
        <v>53</v>
      </c>
      <c r="R5" s="11"/>
      <c r="S5" s="55" t="s">
        <v>53</v>
      </c>
      <c r="T5" s="11">
        <v>1</v>
      </c>
      <c r="U5" s="49">
        <v>0.00019496977968414895</v>
      </c>
      <c r="V5" s="11">
        <v>10</v>
      </c>
      <c r="W5" s="49">
        <v>0.0019496977968414895</v>
      </c>
      <c r="X5" s="11">
        <v>11</v>
      </c>
      <c r="Y5" s="49">
        <v>0.0021446675765256387</v>
      </c>
      <c r="Z5" s="11">
        <v>11</v>
      </c>
      <c r="AA5" s="49">
        <v>0.0021446675765256387</v>
      </c>
      <c r="AC5" s="10" t="s">
        <v>14</v>
      </c>
      <c r="AD5" s="11"/>
      <c r="AE5" s="11"/>
      <c r="AF5" s="11"/>
      <c r="AG5" s="11"/>
      <c r="AH5" s="11"/>
      <c r="AI5" s="11"/>
      <c r="AJ5" s="11"/>
      <c r="AK5" s="11"/>
      <c r="AL5" s="11"/>
      <c r="AM5" s="11">
        <v>1</v>
      </c>
      <c r="AN5" s="11">
        <v>1</v>
      </c>
      <c r="AO5" s="11">
        <v>1</v>
      </c>
    </row>
    <row r="6" spans="1:41" ht="15">
      <c r="A6" s="12" t="s">
        <v>15</v>
      </c>
      <c r="B6" s="13"/>
      <c r="C6" s="56" t="s">
        <v>53</v>
      </c>
      <c r="D6" s="13"/>
      <c r="E6" s="56" t="s">
        <v>53</v>
      </c>
      <c r="F6" s="13">
        <v>2</v>
      </c>
      <c r="G6" s="50">
        <v>0.0003899395593682979</v>
      </c>
      <c r="H6" s="13">
        <v>1</v>
      </c>
      <c r="I6" s="50">
        <v>0.00019496977968414895</v>
      </c>
      <c r="J6" s="13">
        <v>7</v>
      </c>
      <c r="K6" s="50">
        <v>0.0013647884577890426</v>
      </c>
      <c r="L6" s="13">
        <v>10</v>
      </c>
      <c r="M6" s="50">
        <v>0.0019496977968414895</v>
      </c>
      <c r="N6" s="13">
        <v>6</v>
      </c>
      <c r="O6" s="50">
        <v>0.0011698186781048938</v>
      </c>
      <c r="P6" s="13">
        <v>1</v>
      </c>
      <c r="Q6" s="50">
        <v>0.00019496977968414895</v>
      </c>
      <c r="R6" s="13">
        <v>15</v>
      </c>
      <c r="S6" s="50">
        <v>0.002924546695262234</v>
      </c>
      <c r="T6" s="13">
        <v>15</v>
      </c>
      <c r="U6" s="50">
        <v>0.002924546695262234</v>
      </c>
      <c r="V6" s="13">
        <v>58</v>
      </c>
      <c r="W6" s="50">
        <v>0.01130824722168064</v>
      </c>
      <c r="X6" s="13">
        <v>95</v>
      </c>
      <c r="Y6" s="50">
        <v>0.01852212906999415</v>
      </c>
      <c r="Z6" s="13">
        <v>105</v>
      </c>
      <c r="AA6" s="50">
        <v>0.02047182686683564</v>
      </c>
      <c r="AC6" s="12" t="s">
        <v>15</v>
      </c>
      <c r="AD6" s="13"/>
      <c r="AE6" s="13"/>
      <c r="AF6" s="13"/>
      <c r="AG6" s="13">
        <v>1</v>
      </c>
      <c r="AH6" s="13">
        <v>1</v>
      </c>
      <c r="AI6" s="13">
        <v>1</v>
      </c>
      <c r="AJ6" s="13"/>
      <c r="AK6" s="13">
        <v>1</v>
      </c>
      <c r="AL6" s="13"/>
      <c r="AM6" s="13">
        <v>10</v>
      </c>
      <c r="AN6" s="13">
        <v>12</v>
      </c>
      <c r="AO6" s="13">
        <v>13</v>
      </c>
    </row>
    <row r="7" spans="1:41" ht="15">
      <c r="A7" s="10" t="s">
        <v>16</v>
      </c>
      <c r="B7" s="11"/>
      <c r="C7" s="55" t="s">
        <v>53</v>
      </c>
      <c r="D7" s="11"/>
      <c r="E7" s="55" t="s">
        <v>53</v>
      </c>
      <c r="F7" s="11"/>
      <c r="G7" s="55" t="s">
        <v>53</v>
      </c>
      <c r="H7" s="11"/>
      <c r="I7" s="55" t="s">
        <v>53</v>
      </c>
      <c r="J7" s="11"/>
      <c r="K7" s="55" t="s">
        <v>53</v>
      </c>
      <c r="L7" s="11"/>
      <c r="M7" s="55" t="s">
        <v>53</v>
      </c>
      <c r="N7" s="11"/>
      <c r="O7" s="55" t="s">
        <v>53</v>
      </c>
      <c r="P7" s="11"/>
      <c r="Q7" s="55" t="s">
        <v>53</v>
      </c>
      <c r="R7" s="11">
        <v>3</v>
      </c>
      <c r="S7" s="49">
        <v>0.0005849093390524469</v>
      </c>
      <c r="T7" s="11">
        <v>2</v>
      </c>
      <c r="U7" s="49">
        <v>0.0003899395593682979</v>
      </c>
      <c r="V7" s="11">
        <v>8</v>
      </c>
      <c r="W7" s="49">
        <v>0.0015597582374731916</v>
      </c>
      <c r="X7" s="11">
        <v>13</v>
      </c>
      <c r="Y7" s="49">
        <v>0.0025346071358939366</v>
      </c>
      <c r="Z7" s="11">
        <v>13</v>
      </c>
      <c r="AA7" s="49">
        <v>0.0025346071358939366</v>
      </c>
      <c r="AC7" s="10" t="s">
        <v>16</v>
      </c>
      <c r="AD7" s="11"/>
      <c r="AE7" s="11"/>
      <c r="AF7" s="11"/>
      <c r="AG7" s="11"/>
      <c r="AH7" s="11"/>
      <c r="AI7" s="11"/>
      <c r="AJ7" s="11"/>
      <c r="AK7" s="11"/>
      <c r="AL7" s="11"/>
      <c r="AM7" s="11">
        <v>1</v>
      </c>
      <c r="AN7" s="11">
        <v>1</v>
      </c>
      <c r="AO7" s="11">
        <v>1</v>
      </c>
    </row>
    <row r="8" spans="1:41" ht="15">
      <c r="A8" s="12" t="s">
        <v>17</v>
      </c>
      <c r="B8" s="13"/>
      <c r="C8" s="56" t="s">
        <v>53</v>
      </c>
      <c r="D8" s="13"/>
      <c r="E8" s="56" t="s">
        <v>53</v>
      </c>
      <c r="F8" s="13">
        <v>1</v>
      </c>
      <c r="G8" s="50">
        <v>0.00019496977968414895</v>
      </c>
      <c r="H8" s="13"/>
      <c r="I8" s="56" t="s">
        <v>53</v>
      </c>
      <c r="J8" s="13">
        <v>2</v>
      </c>
      <c r="K8" s="50">
        <v>0.0003899395593682979</v>
      </c>
      <c r="L8" s="13">
        <v>3</v>
      </c>
      <c r="M8" s="50">
        <v>0.0005849093390524469</v>
      </c>
      <c r="N8" s="13">
        <v>1</v>
      </c>
      <c r="O8" s="50">
        <v>0.00019496977968414895</v>
      </c>
      <c r="P8" s="13">
        <v>1</v>
      </c>
      <c r="Q8" s="50">
        <v>0.00019496977968414895</v>
      </c>
      <c r="R8" s="13">
        <v>4</v>
      </c>
      <c r="S8" s="50">
        <v>0.0007798791187365958</v>
      </c>
      <c r="T8" s="13">
        <v>6</v>
      </c>
      <c r="U8" s="50">
        <v>0.0011698186781048938</v>
      </c>
      <c r="V8" s="13">
        <v>66</v>
      </c>
      <c r="W8" s="50">
        <v>0.012868005459153831</v>
      </c>
      <c r="X8" s="13">
        <v>78</v>
      </c>
      <c r="Y8" s="50">
        <v>0.015207642815363619</v>
      </c>
      <c r="Z8" s="13">
        <v>81</v>
      </c>
      <c r="AA8" s="50">
        <v>0.015792552154416065</v>
      </c>
      <c r="AC8" s="12" t="s">
        <v>17</v>
      </c>
      <c r="AD8" s="13"/>
      <c r="AE8" s="13"/>
      <c r="AF8" s="13"/>
      <c r="AG8" s="13">
        <v>1</v>
      </c>
      <c r="AH8" s="13">
        <v>1</v>
      </c>
      <c r="AI8" s="13">
        <v>1</v>
      </c>
      <c r="AJ8" s="13">
        <v>2</v>
      </c>
      <c r="AK8" s="13">
        <v>2</v>
      </c>
      <c r="AL8" s="13"/>
      <c r="AM8" s="13">
        <v>40</v>
      </c>
      <c r="AN8" s="13">
        <v>45</v>
      </c>
      <c r="AO8" s="13">
        <v>46</v>
      </c>
    </row>
    <row r="9" spans="1:41" ht="15">
      <c r="A9" s="10" t="s">
        <v>18</v>
      </c>
      <c r="B9" s="11"/>
      <c r="C9" s="55" t="s">
        <v>53</v>
      </c>
      <c r="D9" s="11"/>
      <c r="E9" s="55" t="s">
        <v>53</v>
      </c>
      <c r="F9" s="11"/>
      <c r="G9" s="55" t="s">
        <v>53</v>
      </c>
      <c r="H9" s="11"/>
      <c r="I9" s="55" t="s">
        <v>53</v>
      </c>
      <c r="J9" s="11">
        <v>18</v>
      </c>
      <c r="K9" s="49">
        <v>0.003509456034314681</v>
      </c>
      <c r="L9" s="11">
        <v>18</v>
      </c>
      <c r="M9" s="49">
        <v>0.003509456034314681</v>
      </c>
      <c r="N9" s="11">
        <v>16</v>
      </c>
      <c r="O9" s="49">
        <v>0.003119516474946383</v>
      </c>
      <c r="P9" s="11">
        <v>13</v>
      </c>
      <c r="Q9" s="49">
        <v>0.0025346071358939366</v>
      </c>
      <c r="R9" s="11">
        <v>8</v>
      </c>
      <c r="S9" s="49">
        <v>0.0015597582374731916</v>
      </c>
      <c r="T9" s="11">
        <v>29</v>
      </c>
      <c r="U9" s="49">
        <v>0.00565412361084032</v>
      </c>
      <c r="V9" s="11">
        <v>457</v>
      </c>
      <c r="W9" s="49">
        <v>0.08910118931565607</v>
      </c>
      <c r="X9" s="11">
        <v>523</v>
      </c>
      <c r="Y9" s="49">
        <v>0.10196919477480991</v>
      </c>
      <c r="Z9" s="11">
        <v>541</v>
      </c>
      <c r="AA9" s="49">
        <v>0.10547865080912458</v>
      </c>
      <c r="AC9" s="10" t="s">
        <v>62</v>
      </c>
      <c r="AD9" s="11"/>
      <c r="AE9" s="11"/>
      <c r="AF9" s="11"/>
      <c r="AG9" s="11"/>
      <c r="AH9" s="11"/>
      <c r="AI9" s="11"/>
      <c r="AJ9" s="11"/>
      <c r="AK9" s="11">
        <v>2</v>
      </c>
      <c r="AL9" s="11"/>
      <c r="AM9" s="11">
        <v>2</v>
      </c>
      <c r="AN9" s="11">
        <v>4</v>
      </c>
      <c r="AO9" s="11">
        <v>4</v>
      </c>
    </row>
    <row r="10" spans="1:41" ht="15">
      <c r="A10" s="12" t="s">
        <v>19</v>
      </c>
      <c r="B10" s="13"/>
      <c r="C10" s="56" t="s">
        <v>53</v>
      </c>
      <c r="D10" s="13"/>
      <c r="E10" s="56" t="s">
        <v>53</v>
      </c>
      <c r="F10" s="13">
        <v>4</v>
      </c>
      <c r="G10" s="50">
        <v>0.0007798791187365958</v>
      </c>
      <c r="H10" s="13"/>
      <c r="I10" s="56" t="s">
        <v>53</v>
      </c>
      <c r="J10" s="13">
        <v>6</v>
      </c>
      <c r="K10" s="50">
        <v>0.0011698186781048938</v>
      </c>
      <c r="L10" s="13">
        <v>10</v>
      </c>
      <c r="M10" s="50">
        <v>0.0019496977968414895</v>
      </c>
      <c r="N10" s="13">
        <v>7</v>
      </c>
      <c r="O10" s="50">
        <v>0.0013647884577890426</v>
      </c>
      <c r="P10" s="13">
        <v>4</v>
      </c>
      <c r="Q10" s="50">
        <v>0.0007798791187365958</v>
      </c>
      <c r="R10" s="13">
        <v>20</v>
      </c>
      <c r="S10" s="50">
        <v>0.003899395593682979</v>
      </c>
      <c r="T10" s="13">
        <v>12</v>
      </c>
      <c r="U10" s="50">
        <v>0.0023396373562097877</v>
      </c>
      <c r="V10" s="13">
        <v>76</v>
      </c>
      <c r="W10" s="50">
        <v>0.01481770325599532</v>
      </c>
      <c r="X10" s="13">
        <v>119</v>
      </c>
      <c r="Y10" s="50">
        <v>0.023201403782413726</v>
      </c>
      <c r="Z10" s="13">
        <v>129</v>
      </c>
      <c r="AA10" s="50">
        <v>0.025151101579255215</v>
      </c>
      <c r="AC10" s="12" t="s">
        <v>18</v>
      </c>
      <c r="AD10" s="13"/>
      <c r="AE10" s="13"/>
      <c r="AF10" s="13"/>
      <c r="AG10" s="13">
        <v>6</v>
      </c>
      <c r="AH10" s="13">
        <v>6</v>
      </c>
      <c r="AI10" s="13">
        <v>3</v>
      </c>
      <c r="AJ10" s="13">
        <v>4</v>
      </c>
      <c r="AK10" s="13">
        <v>3</v>
      </c>
      <c r="AL10" s="13">
        <v>2</v>
      </c>
      <c r="AM10" s="13">
        <v>129</v>
      </c>
      <c r="AN10" s="13">
        <v>141</v>
      </c>
      <c r="AO10" s="13">
        <v>147</v>
      </c>
    </row>
    <row r="11" spans="1:41" ht="15">
      <c r="A11" s="10" t="s">
        <v>20</v>
      </c>
      <c r="B11" s="11"/>
      <c r="C11" s="55" t="s">
        <v>53</v>
      </c>
      <c r="D11" s="11">
        <v>1</v>
      </c>
      <c r="E11" s="49">
        <v>0.00019496977968414895</v>
      </c>
      <c r="F11" s="11">
        <v>1</v>
      </c>
      <c r="G11" s="49">
        <v>0.00019496977968414895</v>
      </c>
      <c r="H11" s="11"/>
      <c r="I11" s="55" t="s">
        <v>53</v>
      </c>
      <c r="J11" s="11"/>
      <c r="K11" s="55" t="s">
        <v>53</v>
      </c>
      <c r="L11" s="11">
        <v>2</v>
      </c>
      <c r="M11" s="49">
        <v>0.0003899395593682979</v>
      </c>
      <c r="N11" s="11">
        <v>2</v>
      </c>
      <c r="O11" s="49">
        <v>0.0003899395593682979</v>
      </c>
      <c r="P11" s="11"/>
      <c r="Q11" s="55" t="s">
        <v>53</v>
      </c>
      <c r="R11" s="11">
        <v>2</v>
      </c>
      <c r="S11" s="49">
        <v>0.0003899395593682979</v>
      </c>
      <c r="T11" s="11">
        <v>1</v>
      </c>
      <c r="U11" s="49">
        <v>0.00019496977968414895</v>
      </c>
      <c r="V11" s="11">
        <v>2</v>
      </c>
      <c r="W11" s="49">
        <v>0.0003899395593682979</v>
      </c>
      <c r="X11" s="11">
        <v>7</v>
      </c>
      <c r="Y11" s="49">
        <v>0.0013647884577890426</v>
      </c>
      <c r="Z11" s="11">
        <v>9</v>
      </c>
      <c r="AA11" s="49">
        <v>0.0017547280171573405</v>
      </c>
      <c r="AC11" s="10" t="s">
        <v>19</v>
      </c>
      <c r="AD11" s="11"/>
      <c r="AE11" s="11">
        <v>2</v>
      </c>
      <c r="AF11" s="11">
        <v>1</v>
      </c>
      <c r="AG11" s="11">
        <v>3</v>
      </c>
      <c r="AH11" s="11">
        <v>6</v>
      </c>
      <c r="AI11" s="11">
        <v>2</v>
      </c>
      <c r="AJ11" s="11"/>
      <c r="AK11" s="11">
        <v>5</v>
      </c>
      <c r="AL11" s="11">
        <v>4</v>
      </c>
      <c r="AM11" s="11">
        <v>42</v>
      </c>
      <c r="AN11" s="11">
        <v>53</v>
      </c>
      <c r="AO11" s="11">
        <v>59</v>
      </c>
    </row>
    <row r="12" spans="1:41" ht="15">
      <c r="A12" s="12" t="s">
        <v>21</v>
      </c>
      <c r="B12" s="13"/>
      <c r="C12" s="56" t="s">
        <v>53</v>
      </c>
      <c r="D12" s="13"/>
      <c r="E12" s="56" t="s">
        <v>53</v>
      </c>
      <c r="F12" s="13"/>
      <c r="G12" s="56" t="s">
        <v>53</v>
      </c>
      <c r="H12" s="13"/>
      <c r="I12" s="56" t="s">
        <v>53</v>
      </c>
      <c r="J12" s="13">
        <v>4</v>
      </c>
      <c r="K12" s="50">
        <v>0.0007798791187365958</v>
      </c>
      <c r="L12" s="13">
        <v>4</v>
      </c>
      <c r="M12" s="50">
        <v>0.0007798791187365958</v>
      </c>
      <c r="N12" s="13"/>
      <c r="O12" s="56" t="s">
        <v>53</v>
      </c>
      <c r="P12" s="13">
        <v>7</v>
      </c>
      <c r="Q12" s="50">
        <v>0.0013647884577890426</v>
      </c>
      <c r="R12" s="13">
        <v>2</v>
      </c>
      <c r="S12" s="50">
        <v>0.0003899395593682979</v>
      </c>
      <c r="T12" s="13">
        <v>12</v>
      </c>
      <c r="U12" s="50">
        <v>0.0023396373562097877</v>
      </c>
      <c r="V12" s="13">
        <v>130</v>
      </c>
      <c r="W12" s="50">
        <v>0.025346071358939366</v>
      </c>
      <c r="X12" s="13">
        <v>151</v>
      </c>
      <c r="Y12" s="50">
        <v>0.029440436732306494</v>
      </c>
      <c r="Z12" s="13">
        <v>155</v>
      </c>
      <c r="AA12" s="50">
        <v>0.030220315851043088</v>
      </c>
      <c r="AC12" s="12" t="s">
        <v>20</v>
      </c>
      <c r="AD12" s="13"/>
      <c r="AE12" s="13"/>
      <c r="AF12" s="13"/>
      <c r="AG12" s="13">
        <v>1</v>
      </c>
      <c r="AH12" s="13">
        <v>1</v>
      </c>
      <c r="AI12" s="13">
        <v>1</v>
      </c>
      <c r="AJ12" s="13">
        <v>1</v>
      </c>
      <c r="AK12" s="13">
        <v>1</v>
      </c>
      <c r="AL12" s="13"/>
      <c r="AM12" s="13"/>
      <c r="AN12" s="13">
        <v>3</v>
      </c>
      <c r="AO12" s="13">
        <v>4</v>
      </c>
    </row>
    <row r="13" spans="1:41" ht="15">
      <c r="A13" s="10" t="s">
        <v>22</v>
      </c>
      <c r="B13" s="11">
        <v>1</v>
      </c>
      <c r="C13" s="49">
        <v>0.00019496977968414895</v>
      </c>
      <c r="D13" s="11"/>
      <c r="E13" s="55" t="s">
        <v>53</v>
      </c>
      <c r="F13" s="11">
        <v>1</v>
      </c>
      <c r="G13" s="49">
        <v>0.00019496977968414895</v>
      </c>
      <c r="H13" s="11"/>
      <c r="I13" s="55" t="s">
        <v>53</v>
      </c>
      <c r="J13" s="11">
        <v>1</v>
      </c>
      <c r="K13" s="49">
        <v>0.00019496977968414895</v>
      </c>
      <c r="L13" s="11">
        <v>3</v>
      </c>
      <c r="M13" s="49">
        <v>0.0005849093390524469</v>
      </c>
      <c r="N13" s="11"/>
      <c r="O13" s="55" t="s">
        <v>53</v>
      </c>
      <c r="P13" s="11">
        <v>2</v>
      </c>
      <c r="Q13" s="49">
        <v>0.0003899395593682979</v>
      </c>
      <c r="R13" s="11"/>
      <c r="S13" s="55" t="s">
        <v>53</v>
      </c>
      <c r="T13" s="11">
        <v>1</v>
      </c>
      <c r="U13" s="49">
        <v>0.00019496977968414895</v>
      </c>
      <c r="V13" s="11">
        <v>46</v>
      </c>
      <c r="W13" s="49">
        <v>0.008968609865470852</v>
      </c>
      <c r="X13" s="11">
        <v>49</v>
      </c>
      <c r="Y13" s="49">
        <v>0.0095535192045233</v>
      </c>
      <c r="Z13" s="11">
        <v>52</v>
      </c>
      <c r="AA13" s="49">
        <v>0.010138428543575747</v>
      </c>
      <c r="AC13" s="10" t="s">
        <v>21</v>
      </c>
      <c r="AD13" s="11"/>
      <c r="AE13" s="11"/>
      <c r="AF13" s="11"/>
      <c r="AG13" s="11">
        <v>1</v>
      </c>
      <c r="AH13" s="11">
        <v>1</v>
      </c>
      <c r="AI13" s="11"/>
      <c r="AJ13" s="11">
        <v>1</v>
      </c>
      <c r="AK13" s="11">
        <v>2</v>
      </c>
      <c r="AL13" s="11">
        <v>2</v>
      </c>
      <c r="AM13" s="11">
        <v>70</v>
      </c>
      <c r="AN13" s="11">
        <v>75</v>
      </c>
      <c r="AO13" s="11">
        <v>76</v>
      </c>
    </row>
    <row r="14" spans="1:41" ht="15">
      <c r="A14" s="12" t="s">
        <v>23</v>
      </c>
      <c r="B14" s="13">
        <v>1</v>
      </c>
      <c r="C14" s="50">
        <v>0.00019496977968414895</v>
      </c>
      <c r="D14" s="13"/>
      <c r="E14" s="56" t="s">
        <v>53</v>
      </c>
      <c r="F14" s="13">
        <v>1</v>
      </c>
      <c r="G14" s="50">
        <v>0.00019496977968414895</v>
      </c>
      <c r="H14" s="13"/>
      <c r="I14" s="56" t="s">
        <v>53</v>
      </c>
      <c r="J14" s="13">
        <v>5</v>
      </c>
      <c r="K14" s="50">
        <v>0.0009748488984207448</v>
      </c>
      <c r="L14" s="13">
        <v>7</v>
      </c>
      <c r="M14" s="50">
        <v>0.0013647884577890426</v>
      </c>
      <c r="N14" s="13">
        <v>1</v>
      </c>
      <c r="O14" s="50">
        <v>0.00019496977968414895</v>
      </c>
      <c r="P14" s="13">
        <v>2</v>
      </c>
      <c r="Q14" s="50">
        <v>0.0003899395593682979</v>
      </c>
      <c r="R14" s="13">
        <v>4</v>
      </c>
      <c r="S14" s="50">
        <v>0.0007798791187365958</v>
      </c>
      <c r="T14" s="13">
        <v>1</v>
      </c>
      <c r="U14" s="50">
        <v>0.00019496977968414895</v>
      </c>
      <c r="V14" s="13">
        <v>38</v>
      </c>
      <c r="W14" s="50">
        <v>0.00740885162799766</v>
      </c>
      <c r="X14" s="13">
        <v>46</v>
      </c>
      <c r="Y14" s="50">
        <v>0.008968609865470852</v>
      </c>
      <c r="Z14" s="13">
        <v>53</v>
      </c>
      <c r="AA14" s="50">
        <v>0.010333398323259895</v>
      </c>
      <c r="AC14" s="12" t="s">
        <v>22</v>
      </c>
      <c r="AD14" s="13"/>
      <c r="AE14" s="13"/>
      <c r="AF14" s="13"/>
      <c r="AG14" s="13">
        <v>2</v>
      </c>
      <c r="AH14" s="13">
        <v>2</v>
      </c>
      <c r="AI14" s="13"/>
      <c r="AJ14" s="13">
        <v>2</v>
      </c>
      <c r="AK14" s="13"/>
      <c r="AL14" s="13">
        <v>2</v>
      </c>
      <c r="AM14" s="13">
        <v>27</v>
      </c>
      <c r="AN14" s="13">
        <v>31</v>
      </c>
      <c r="AO14" s="13">
        <v>33</v>
      </c>
    </row>
    <row r="15" spans="1:41" ht="15">
      <c r="A15" s="10" t="s">
        <v>24</v>
      </c>
      <c r="B15" s="11">
        <v>1</v>
      </c>
      <c r="C15" s="49">
        <v>0.00019496977968414895</v>
      </c>
      <c r="D15" s="11"/>
      <c r="E15" s="55" t="s">
        <v>53</v>
      </c>
      <c r="F15" s="11"/>
      <c r="G15" s="55" t="s">
        <v>53</v>
      </c>
      <c r="H15" s="11"/>
      <c r="I15" s="55" t="s">
        <v>53</v>
      </c>
      <c r="J15" s="11"/>
      <c r="K15" s="55" t="s">
        <v>53</v>
      </c>
      <c r="L15" s="11">
        <v>1</v>
      </c>
      <c r="M15" s="49">
        <v>0.00019496977968414895</v>
      </c>
      <c r="N15" s="11"/>
      <c r="O15" s="55" t="s">
        <v>53</v>
      </c>
      <c r="P15" s="11">
        <v>1</v>
      </c>
      <c r="Q15" s="49">
        <v>0.00019496977968414895</v>
      </c>
      <c r="R15" s="11">
        <v>2</v>
      </c>
      <c r="S15" s="49">
        <v>0.0003899395593682979</v>
      </c>
      <c r="T15" s="11">
        <v>6</v>
      </c>
      <c r="U15" s="49">
        <v>0.0011698186781048938</v>
      </c>
      <c r="V15" s="11">
        <v>10</v>
      </c>
      <c r="W15" s="49">
        <v>0.0019496977968414895</v>
      </c>
      <c r="X15" s="11">
        <v>19</v>
      </c>
      <c r="Y15" s="49">
        <v>0.00370442581399883</v>
      </c>
      <c r="Z15" s="11">
        <v>20</v>
      </c>
      <c r="AA15" s="49">
        <v>0.003899395593682979</v>
      </c>
      <c r="AC15" s="10" t="s">
        <v>23</v>
      </c>
      <c r="AD15" s="11"/>
      <c r="AE15" s="11"/>
      <c r="AF15" s="11"/>
      <c r="AG15" s="11">
        <v>1</v>
      </c>
      <c r="AH15" s="11">
        <v>1</v>
      </c>
      <c r="AI15" s="11"/>
      <c r="AJ15" s="11"/>
      <c r="AK15" s="11"/>
      <c r="AL15" s="11">
        <v>1</v>
      </c>
      <c r="AM15" s="11">
        <v>3</v>
      </c>
      <c r="AN15" s="11">
        <v>4</v>
      </c>
      <c r="AO15" s="11">
        <v>5</v>
      </c>
    </row>
    <row r="16" spans="1:41" ht="15">
      <c r="A16" s="12" t="s">
        <v>25</v>
      </c>
      <c r="B16" s="13"/>
      <c r="C16" s="56" t="s">
        <v>53</v>
      </c>
      <c r="D16" s="13"/>
      <c r="E16" s="56" t="s">
        <v>53</v>
      </c>
      <c r="F16" s="13"/>
      <c r="G16" s="56" t="s">
        <v>53</v>
      </c>
      <c r="H16" s="13"/>
      <c r="I16" s="56" t="s">
        <v>53</v>
      </c>
      <c r="J16" s="13">
        <v>4</v>
      </c>
      <c r="K16" s="50">
        <v>0.0007798791187365958</v>
      </c>
      <c r="L16" s="13">
        <v>4</v>
      </c>
      <c r="M16" s="50">
        <v>0.0007798791187365958</v>
      </c>
      <c r="N16" s="13">
        <v>3</v>
      </c>
      <c r="O16" s="50">
        <v>0.0005849093390524469</v>
      </c>
      <c r="P16" s="13">
        <v>6</v>
      </c>
      <c r="Q16" s="50">
        <v>0.0011698186781048938</v>
      </c>
      <c r="R16" s="13">
        <v>2</v>
      </c>
      <c r="S16" s="50">
        <v>0.0003899395593682979</v>
      </c>
      <c r="T16" s="13">
        <v>17</v>
      </c>
      <c r="U16" s="50">
        <v>0.003314486254630532</v>
      </c>
      <c r="V16" s="13">
        <v>177</v>
      </c>
      <c r="W16" s="50">
        <v>0.034509651004094366</v>
      </c>
      <c r="X16" s="13">
        <v>205</v>
      </c>
      <c r="Y16" s="50">
        <v>0.03996880483525054</v>
      </c>
      <c r="Z16" s="13">
        <v>209</v>
      </c>
      <c r="AA16" s="50">
        <v>0.04074868395398713</v>
      </c>
      <c r="AC16" s="12" t="s">
        <v>24</v>
      </c>
      <c r="AD16" s="13"/>
      <c r="AE16" s="13"/>
      <c r="AF16" s="13"/>
      <c r="AG16" s="13"/>
      <c r="AH16" s="13"/>
      <c r="AI16" s="13"/>
      <c r="AJ16" s="13"/>
      <c r="AK16" s="13"/>
      <c r="AL16" s="13">
        <v>2</v>
      </c>
      <c r="AM16" s="13">
        <v>2</v>
      </c>
      <c r="AN16" s="13">
        <v>4</v>
      </c>
      <c r="AO16" s="13">
        <v>4</v>
      </c>
    </row>
    <row r="17" spans="1:41" ht="15">
      <c r="A17" s="10" t="s">
        <v>26</v>
      </c>
      <c r="B17" s="11"/>
      <c r="C17" s="55" t="s">
        <v>53</v>
      </c>
      <c r="D17" s="11"/>
      <c r="E17" s="55" t="s">
        <v>53</v>
      </c>
      <c r="F17" s="11"/>
      <c r="G17" s="55" t="s">
        <v>53</v>
      </c>
      <c r="H17" s="11"/>
      <c r="I17" s="55" t="s">
        <v>53</v>
      </c>
      <c r="J17" s="11">
        <v>1</v>
      </c>
      <c r="K17" s="49">
        <v>0.00019496977968414895</v>
      </c>
      <c r="L17" s="11">
        <v>1</v>
      </c>
      <c r="M17" s="49">
        <v>0.00019496977968414895</v>
      </c>
      <c r="N17" s="11">
        <v>1</v>
      </c>
      <c r="O17" s="49">
        <v>0.00019496977968414895</v>
      </c>
      <c r="P17" s="11"/>
      <c r="Q17" s="55" t="s">
        <v>53</v>
      </c>
      <c r="R17" s="11"/>
      <c r="S17" s="55" t="s">
        <v>53</v>
      </c>
      <c r="T17" s="11">
        <v>2</v>
      </c>
      <c r="U17" s="49">
        <v>0.0003899395593682979</v>
      </c>
      <c r="V17" s="11">
        <v>24</v>
      </c>
      <c r="W17" s="49">
        <v>0.004679274712419575</v>
      </c>
      <c r="X17" s="11">
        <v>27</v>
      </c>
      <c r="Y17" s="49">
        <v>0.005264184051472022</v>
      </c>
      <c r="Z17" s="11">
        <v>28</v>
      </c>
      <c r="AA17" s="49">
        <v>0.00545915383115617</v>
      </c>
      <c r="AC17" s="10" t="s">
        <v>25</v>
      </c>
      <c r="AD17" s="11"/>
      <c r="AE17" s="11"/>
      <c r="AF17" s="11"/>
      <c r="AG17" s="11"/>
      <c r="AH17" s="11"/>
      <c r="AI17" s="11">
        <v>1</v>
      </c>
      <c r="AJ17" s="11">
        <v>2</v>
      </c>
      <c r="AK17" s="11"/>
      <c r="AL17" s="11">
        <v>3</v>
      </c>
      <c r="AM17" s="11">
        <v>33</v>
      </c>
      <c r="AN17" s="11">
        <v>39</v>
      </c>
      <c r="AO17" s="11">
        <v>39</v>
      </c>
    </row>
    <row r="18" spans="1:41" ht="15">
      <c r="A18" s="12" t="s">
        <v>27</v>
      </c>
      <c r="B18" s="13">
        <v>1</v>
      </c>
      <c r="C18" s="50">
        <v>0.00019496977968414895</v>
      </c>
      <c r="D18" s="13"/>
      <c r="E18" s="56" t="s">
        <v>53</v>
      </c>
      <c r="F18" s="13">
        <v>1</v>
      </c>
      <c r="G18" s="50">
        <v>0.00019496977968414895</v>
      </c>
      <c r="H18" s="13">
        <v>1</v>
      </c>
      <c r="I18" s="50">
        <v>0.00019496977968414895</v>
      </c>
      <c r="J18" s="13">
        <v>4</v>
      </c>
      <c r="K18" s="50">
        <v>0.0007798791187365958</v>
      </c>
      <c r="L18" s="13">
        <v>7</v>
      </c>
      <c r="M18" s="50">
        <v>0.0013647884577890426</v>
      </c>
      <c r="N18" s="13"/>
      <c r="O18" s="56" t="s">
        <v>53</v>
      </c>
      <c r="P18" s="13">
        <v>1</v>
      </c>
      <c r="Q18" s="50">
        <v>0.00019496977968414895</v>
      </c>
      <c r="R18" s="13">
        <v>3</v>
      </c>
      <c r="S18" s="50">
        <v>0.0005849093390524469</v>
      </c>
      <c r="T18" s="13">
        <v>7</v>
      </c>
      <c r="U18" s="50">
        <v>0.0013647884577890426</v>
      </c>
      <c r="V18" s="13">
        <v>71</v>
      </c>
      <c r="W18" s="50">
        <v>0.013842854357574576</v>
      </c>
      <c r="X18" s="13">
        <v>82</v>
      </c>
      <c r="Y18" s="50">
        <v>0.015987521934100215</v>
      </c>
      <c r="Z18" s="13">
        <v>89</v>
      </c>
      <c r="AA18" s="50">
        <v>0.017352310391889256</v>
      </c>
      <c r="AC18" s="12" t="s">
        <v>26</v>
      </c>
      <c r="AD18" s="13"/>
      <c r="AE18" s="13"/>
      <c r="AF18" s="13"/>
      <c r="AG18" s="13"/>
      <c r="AH18" s="13"/>
      <c r="AI18" s="13"/>
      <c r="AJ18" s="13"/>
      <c r="AK18" s="13"/>
      <c r="AL18" s="13">
        <v>1</v>
      </c>
      <c r="AM18" s="13">
        <v>9</v>
      </c>
      <c r="AN18" s="13">
        <v>10</v>
      </c>
      <c r="AO18" s="13">
        <v>10</v>
      </c>
    </row>
    <row r="19" spans="1:41" ht="15">
      <c r="A19" s="10" t="s">
        <v>28</v>
      </c>
      <c r="B19" s="11"/>
      <c r="C19" s="55" t="s">
        <v>53</v>
      </c>
      <c r="D19" s="11"/>
      <c r="E19" s="55" t="s">
        <v>53</v>
      </c>
      <c r="F19" s="11"/>
      <c r="G19" s="55" t="s">
        <v>53</v>
      </c>
      <c r="H19" s="11"/>
      <c r="I19" s="55" t="s">
        <v>53</v>
      </c>
      <c r="J19" s="11">
        <v>1</v>
      </c>
      <c r="K19" s="49">
        <v>0.00019496977968414895</v>
      </c>
      <c r="L19" s="11">
        <v>1</v>
      </c>
      <c r="M19" s="49">
        <v>0.00019496977968414895</v>
      </c>
      <c r="N19" s="11"/>
      <c r="O19" s="55" t="s">
        <v>53</v>
      </c>
      <c r="P19" s="11">
        <v>1</v>
      </c>
      <c r="Q19" s="49">
        <v>0.00019496977968414895</v>
      </c>
      <c r="R19" s="11"/>
      <c r="S19" s="55" t="s">
        <v>53</v>
      </c>
      <c r="T19" s="11">
        <v>1</v>
      </c>
      <c r="U19" s="49">
        <v>0.00019496977968414895</v>
      </c>
      <c r="V19" s="11">
        <v>14</v>
      </c>
      <c r="W19" s="49">
        <v>0.002729576915578085</v>
      </c>
      <c r="X19" s="11">
        <v>16</v>
      </c>
      <c r="Y19" s="49">
        <v>0.003119516474946383</v>
      </c>
      <c r="Z19" s="11">
        <v>17</v>
      </c>
      <c r="AA19" s="49">
        <v>0.003314486254630532</v>
      </c>
      <c r="AC19" s="10" t="s">
        <v>27</v>
      </c>
      <c r="AD19" s="11"/>
      <c r="AE19" s="11"/>
      <c r="AF19" s="11"/>
      <c r="AG19" s="11"/>
      <c r="AH19" s="11"/>
      <c r="AI19" s="11"/>
      <c r="AJ19" s="11">
        <v>1</v>
      </c>
      <c r="AK19" s="11">
        <v>2</v>
      </c>
      <c r="AL19" s="11">
        <v>3</v>
      </c>
      <c r="AM19" s="11">
        <v>19</v>
      </c>
      <c r="AN19" s="11">
        <v>25</v>
      </c>
      <c r="AO19" s="11">
        <v>25</v>
      </c>
    </row>
    <row r="20" spans="1:41" ht="15">
      <c r="A20" s="12" t="s">
        <v>29</v>
      </c>
      <c r="B20" s="13"/>
      <c r="C20" s="56" t="s">
        <v>53</v>
      </c>
      <c r="D20" s="13"/>
      <c r="E20" s="56" t="s">
        <v>53</v>
      </c>
      <c r="F20" s="13"/>
      <c r="G20" s="56" t="s">
        <v>53</v>
      </c>
      <c r="H20" s="13"/>
      <c r="I20" s="56" t="s">
        <v>53</v>
      </c>
      <c r="J20" s="13"/>
      <c r="K20" s="56" t="s">
        <v>53</v>
      </c>
      <c r="L20" s="13"/>
      <c r="M20" s="56" t="s">
        <v>53</v>
      </c>
      <c r="N20" s="13"/>
      <c r="O20" s="56" t="s">
        <v>53</v>
      </c>
      <c r="P20" s="13">
        <v>1</v>
      </c>
      <c r="Q20" s="50">
        <v>0.00019496977968414895</v>
      </c>
      <c r="R20" s="13"/>
      <c r="S20" s="56" t="s">
        <v>53</v>
      </c>
      <c r="T20" s="13">
        <v>2</v>
      </c>
      <c r="U20" s="50">
        <v>0.0003899395593682979</v>
      </c>
      <c r="V20" s="13">
        <v>26</v>
      </c>
      <c r="W20" s="50">
        <v>0.005069214271787873</v>
      </c>
      <c r="X20" s="13">
        <v>29</v>
      </c>
      <c r="Y20" s="50">
        <v>0.00565412361084032</v>
      </c>
      <c r="Z20" s="13">
        <v>29</v>
      </c>
      <c r="AA20" s="50">
        <v>0.00565412361084032</v>
      </c>
      <c r="AC20" s="12" t="s">
        <v>28</v>
      </c>
      <c r="AD20" s="13"/>
      <c r="AE20" s="13"/>
      <c r="AF20" s="13"/>
      <c r="AG20" s="13"/>
      <c r="AH20" s="13"/>
      <c r="AI20" s="13"/>
      <c r="AJ20" s="13"/>
      <c r="AK20" s="13"/>
      <c r="AL20" s="13"/>
      <c r="AM20" s="13">
        <v>3</v>
      </c>
      <c r="AN20" s="13">
        <v>3</v>
      </c>
      <c r="AO20" s="13">
        <v>3</v>
      </c>
    </row>
    <row r="21" spans="1:41" ht="15">
      <c r="A21" s="10" t="s">
        <v>30</v>
      </c>
      <c r="B21" s="11">
        <v>1</v>
      </c>
      <c r="C21" s="49">
        <v>0.00019496977968414895</v>
      </c>
      <c r="D21" s="11"/>
      <c r="E21" s="55" t="s">
        <v>53</v>
      </c>
      <c r="F21" s="11"/>
      <c r="G21" s="55" t="s">
        <v>53</v>
      </c>
      <c r="H21" s="11"/>
      <c r="I21" s="55" t="s">
        <v>53</v>
      </c>
      <c r="J21" s="11"/>
      <c r="K21" s="55" t="s">
        <v>53</v>
      </c>
      <c r="L21" s="11">
        <v>1</v>
      </c>
      <c r="M21" s="49">
        <v>0.00019496977968414895</v>
      </c>
      <c r="N21" s="11"/>
      <c r="O21" s="55" t="s">
        <v>53</v>
      </c>
      <c r="P21" s="11"/>
      <c r="Q21" s="55" t="s">
        <v>53</v>
      </c>
      <c r="R21" s="11"/>
      <c r="S21" s="55" t="s">
        <v>53</v>
      </c>
      <c r="T21" s="11"/>
      <c r="U21" s="55" t="s">
        <v>53</v>
      </c>
      <c r="V21" s="11">
        <v>3</v>
      </c>
      <c r="W21" s="49">
        <v>0.0005849093390524469</v>
      </c>
      <c r="X21" s="11">
        <v>3</v>
      </c>
      <c r="Y21" s="49">
        <v>0.0005849093390524469</v>
      </c>
      <c r="Z21" s="11">
        <v>4</v>
      </c>
      <c r="AA21" s="49">
        <v>0.0007798791187365958</v>
      </c>
      <c r="AC21" s="10" t="s">
        <v>29</v>
      </c>
      <c r="AD21" s="11"/>
      <c r="AE21" s="11"/>
      <c r="AF21" s="11"/>
      <c r="AG21" s="11"/>
      <c r="AH21" s="11"/>
      <c r="AI21" s="11"/>
      <c r="AJ21" s="11"/>
      <c r="AK21" s="11"/>
      <c r="AL21" s="11"/>
      <c r="AM21" s="11">
        <v>10</v>
      </c>
      <c r="AN21" s="11">
        <v>10</v>
      </c>
      <c r="AO21" s="11">
        <v>10</v>
      </c>
    </row>
    <row r="22" spans="1:41" ht="15">
      <c r="A22" s="12" t="s">
        <v>32</v>
      </c>
      <c r="B22" s="13"/>
      <c r="C22" s="56" t="s">
        <v>53</v>
      </c>
      <c r="D22" s="13"/>
      <c r="E22" s="56" t="s">
        <v>53</v>
      </c>
      <c r="F22" s="13"/>
      <c r="G22" s="56" t="s">
        <v>53</v>
      </c>
      <c r="H22" s="13"/>
      <c r="I22" s="56" t="s">
        <v>53</v>
      </c>
      <c r="J22" s="13"/>
      <c r="K22" s="56" t="s">
        <v>53</v>
      </c>
      <c r="L22" s="13"/>
      <c r="M22" s="56" t="s">
        <v>53</v>
      </c>
      <c r="N22" s="13"/>
      <c r="O22" s="56" t="s">
        <v>53</v>
      </c>
      <c r="P22" s="13"/>
      <c r="Q22" s="56" t="s">
        <v>53</v>
      </c>
      <c r="R22" s="13"/>
      <c r="S22" s="56" t="s">
        <v>53</v>
      </c>
      <c r="T22" s="13">
        <v>3</v>
      </c>
      <c r="U22" s="50">
        <v>0.0005849093390524469</v>
      </c>
      <c r="V22" s="13">
        <v>4</v>
      </c>
      <c r="W22" s="50">
        <v>0.0007798791187365958</v>
      </c>
      <c r="X22" s="13">
        <v>7</v>
      </c>
      <c r="Y22" s="50">
        <v>0.0013647884577890426</v>
      </c>
      <c r="Z22" s="13">
        <v>7</v>
      </c>
      <c r="AA22" s="50">
        <v>0.0013647884577890426</v>
      </c>
      <c r="AC22" s="12" t="s">
        <v>31</v>
      </c>
      <c r="AD22" s="13"/>
      <c r="AE22" s="13"/>
      <c r="AF22" s="13"/>
      <c r="AG22" s="13"/>
      <c r="AH22" s="13"/>
      <c r="AI22" s="13"/>
      <c r="AJ22" s="13"/>
      <c r="AK22" s="13"/>
      <c r="AL22" s="13">
        <v>1</v>
      </c>
      <c r="AM22" s="13">
        <v>6</v>
      </c>
      <c r="AN22" s="13">
        <v>7</v>
      </c>
      <c r="AO22" s="13">
        <v>7</v>
      </c>
    </row>
    <row r="23" spans="1:41" ht="15">
      <c r="A23" s="10" t="s">
        <v>31</v>
      </c>
      <c r="B23" s="11"/>
      <c r="C23" s="55" t="s">
        <v>53</v>
      </c>
      <c r="D23" s="11"/>
      <c r="E23" s="55" t="s">
        <v>53</v>
      </c>
      <c r="F23" s="11"/>
      <c r="G23" s="55" t="s">
        <v>53</v>
      </c>
      <c r="H23" s="11"/>
      <c r="I23" s="55" t="s">
        <v>53</v>
      </c>
      <c r="J23" s="11"/>
      <c r="K23" s="55" t="s">
        <v>53</v>
      </c>
      <c r="L23" s="11"/>
      <c r="M23" s="55" t="s">
        <v>53</v>
      </c>
      <c r="N23" s="11"/>
      <c r="O23" s="55" t="s">
        <v>53</v>
      </c>
      <c r="P23" s="11"/>
      <c r="Q23" s="55" t="s">
        <v>53</v>
      </c>
      <c r="R23" s="11"/>
      <c r="S23" s="55" t="s">
        <v>53</v>
      </c>
      <c r="T23" s="11"/>
      <c r="U23" s="55" t="s">
        <v>53</v>
      </c>
      <c r="V23" s="11">
        <v>9</v>
      </c>
      <c r="W23" s="49">
        <v>0.0017547280171573405</v>
      </c>
      <c r="X23" s="11">
        <v>9</v>
      </c>
      <c r="Y23" s="49">
        <v>0.0017547280171573405</v>
      </c>
      <c r="Z23" s="11">
        <v>9</v>
      </c>
      <c r="AA23" s="49">
        <v>0.0017547280171573405</v>
      </c>
      <c r="AC23" s="10" t="s">
        <v>32</v>
      </c>
      <c r="AD23" s="11"/>
      <c r="AE23" s="11"/>
      <c r="AF23" s="11"/>
      <c r="AG23" s="11"/>
      <c r="AH23" s="11"/>
      <c r="AI23" s="11"/>
      <c r="AJ23" s="11"/>
      <c r="AK23" s="11"/>
      <c r="AL23" s="11"/>
      <c r="AM23" s="11">
        <v>1</v>
      </c>
      <c r="AN23" s="11">
        <v>1</v>
      </c>
      <c r="AO23" s="11">
        <v>1</v>
      </c>
    </row>
    <row r="24" spans="1:41" ht="15">
      <c r="A24" s="12" t="s">
        <v>55</v>
      </c>
      <c r="B24" s="13"/>
      <c r="C24" s="56" t="s">
        <v>53</v>
      </c>
      <c r="D24" s="13"/>
      <c r="E24" s="56" t="s">
        <v>53</v>
      </c>
      <c r="F24" s="13"/>
      <c r="G24" s="56" t="s">
        <v>53</v>
      </c>
      <c r="H24" s="13"/>
      <c r="I24" s="56" t="s">
        <v>53</v>
      </c>
      <c r="J24" s="13"/>
      <c r="K24" s="56" t="s">
        <v>53</v>
      </c>
      <c r="L24" s="13"/>
      <c r="M24" s="56" t="s">
        <v>53</v>
      </c>
      <c r="N24" s="13"/>
      <c r="O24" s="56" t="s">
        <v>53</v>
      </c>
      <c r="P24" s="13"/>
      <c r="Q24" s="56" t="s">
        <v>53</v>
      </c>
      <c r="R24" s="13"/>
      <c r="S24" s="56" t="s">
        <v>53</v>
      </c>
      <c r="T24" s="13">
        <v>2</v>
      </c>
      <c r="U24" s="50">
        <v>0.0003899395593682979</v>
      </c>
      <c r="V24" s="13">
        <v>6</v>
      </c>
      <c r="W24" s="50">
        <v>0.0011698186781048938</v>
      </c>
      <c r="X24" s="13">
        <v>8</v>
      </c>
      <c r="Y24" s="50">
        <v>0.0015597582374731916</v>
      </c>
      <c r="Z24" s="13">
        <v>8</v>
      </c>
      <c r="AA24" s="50">
        <v>0.0015597582374731916</v>
      </c>
      <c r="AC24" s="12" t="s">
        <v>85</v>
      </c>
      <c r="AD24" s="13">
        <v>1</v>
      </c>
      <c r="AE24" s="13"/>
      <c r="AF24" s="13"/>
      <c r="AG24" s="13"/>
      <c r="AH24" s="13">
        <v>1</v>
      </c>
      <c r="AI24" s="13"/>
      <c r="AJ24" s="13"/>
      <c r="AK24" s="13"/>
      <c r="AL24" s="13"/>
      <c r="AM24" s="13"/>
      <c r="AN24" s="13"/>
      <c r="AO24" s="13">
        <v>1</v>
      </c>
    </row>
    <row r="25" spans="1:41" ht="15">
      <c r="A25" s="10" t="s">
        <v>62</v>
      </c>
      <c r="B25" s="11"/>
      <c r="C25" s="55" t="s">
        <v>53</v>
      </c>
      <c r="D25" s="11"/>
      <c r="E25" s="55" t="s">
        <v>53</v>
      </c>
      <c r="F25" s="11"/>
      <c r="G25" s="55" t="s">
        <v>53</v>
      </c>
      <c r="H25" s="11"/>
      <c r="I25" s="55" t="s">
        <v>53</v>
      </c>
      <c r="J25" s="11"/>
      <c r="K25" s="55" t="s">
        <v>53</v>
      </c>
      <c r="L25" s="11"/>
      <c r="M25" s="55" t="s">
        <v>53</v>
      </c>
      <c r="N25" s="11">
        <v>1</v>
      </c>
      <c r="O25" s="49">
        <v>0.00019496977968414895</v>
      </c>
      <c r="P25" s="11"/>
      <c r="Q25" s="55" t="s">
        <v>53</v>
      </c>
      <c r="R25" s="11">
        <v>2</v>
      </c>
      <c r="S25" s="49">
        <v>0.0003899395593682979</v>
      </c>
      <c r="T25" s="11"/>
      <c r="U25" s="55" t="s">
        <v>53</v>
      </c>
      <c r="V25" s="11">
        <v>3</v>
      </c>
      <c r="W25" s="49">
        <v>0.0005849093390524469</v>
      </c>
      <c r="X25" s="11">
        <v>6</v>
      </c>
      <c r="Y25" s="49">
        <v>0.0011698186781048938</v>
      </c>
      <c r="Z25" s="11">
        <v>6</v>
      </c>
      <c r="AA25" s="49">
        <v>0.0011698186781048938</v>
      </c>
      <c r="AC25" s="18" t="s">
        <v>33</v>
      </c>
      <c r="AD25" s="19">
        <v>6</v>
      </c>
      <c r="AE25" s="19">
        <v>1</v>
      </c>
      <c r="AF25" s="19">
        <v>9</v>
      </c>
      <c r="AG25" s="19">
        <v>45</v>
      </c>
      <c r="AH25" s="19">
        <v>61</v>
      </c>
      <c r="AI25" s="19">
        <v>15</v>
      </c>
      <c r="AJ25" s="19">
        <v>11</v>
      </c>
      <c r="AK25" s="19">
        <v>20</v>
      </c>
      <c r="AL25" s="19">
        <v>103</v>
      </c>
      <c r="AM25" s="19">
        <v>681</v>
      </c>
      <c r="AN25" s="19">
        <v>830</v>
      </c>
      <c r="AO25" s="19">
        <v>891</v>
      </c>
    </row>
    <row r="26" spans="1:41" ht="15">
      <c r="A26" s="8" t="s">
        <v>33</v>
      </c>
      <c r="B26" s="9">
        <v>18</v>
      </c>
      <c r="C26" s="16">
        <v>0.003509456034314681</v>
      </c>
      <c r="D26" s="9">
        <v>12</v>
      </c>
      <c r="E26" s="16">
        <v>0.0023396373562097877</v>
      </c>
      <c r="F26" s="9">
        <v>16</v>
      </c>
      <c r="G26" s="16">
        <v>0.003119516474946383</v>
      </c>
      <c r="H26" s="9">
        <v>34</v>
      </c>
      <c r="I26" s="16">
        <v>0.006628972509261064</v>
      </c>
      <c r="J26" s="9">
        <v>248</v>
      </c>
      <c r="K26" s="16">
        <v>0.04835250536166894</v>
      </c>
      <c r="L26" s="9">
        <v>328</v>
      </c>
      <c r="M26" s="16">
        <v>0.06395008773640086</v>
      </c>
      <c r="N26" s="9">
        <v>107</v>
      </c>
      <c r="O26" s="16">
        <v>0.020861766426203937</v>
      </c>
      <c r="P26" s="9">
        <v>51</v>
      </c>
      <c r="Q26" s="16">
        <v>0.009943458763891596</v>
      </c>
      <c r="R26" s="9">
        <v>129</v>
      </c>
      <c r="S26" s="16">
        <v>0.025151101579255215</v>
      </c>
      <c r="T26" s="9">
        <v>466</v>
      </c>
      <c r="U26" s="16">
        <v>0.09085591733281341</v>
      </c>
      <c r="V26" s="9">
        <v>2473</v>
      </c>
      <c r="W26" s="16">
        <v>0.48216026515890037</v>
      </c>
      <c r="X26" s="9">
        <v>3226</v>
      </c>
      <c r="Y26" s="16">
        <v>0.6289725092610645</v>
      </c>
      <c r="Z26" s="9">
        <v>3554</v>
      </c>
      <c r="AA26" s="16">
        <v>0.6929225969974654</v>
      </c>
      <c r="AC26" s="12" t="s">
        <v>34</v>
      </c>
      <c r="AD26" s="13"/>
      <c r="AE26" s="13"/>
      <c r="AF26" s="13"/>
      <c r="AG26" s="13"/>
      <c r="AH26" s="13"/>
      <c r="AI26" s="13"/>
      <c r="AJ26" s="13"/>
      <c r="AK26" s="13"/>
      <c r="AL26" s="13"/>
      <c r="AM26" s="13">
        <v>8</v>
      </c>
      <c r="AN26" s="13">
        <v>8</v>
      </c>
      <c r="AO26" s="13">
        <v>8</v>
      </c>
    </row>
    <row r="27" spans="1:41" ht="15">
      <c r="A27" s="10" t="s">
        <v>34</v>
      </c>
      <c r="B27" s="11"/>
      <c r="C27" s="55" t="s">
        <v>53</v>
      </c>
      <c r="D27" s="11"/>
      <c r="E27" s="55" t="s">
        <v>53</v>
      </c>
      <c r="F27" s="11"/>
      <c r="G27" s="55" t="s">
        <v>53</v>
      </c>
      <c r="H27" s="11"/>
      <c r="I27" s="55" t="s">
        <v>53</v>
      </c>
      <c r="J27" s="11"/>
      <c r="K27" s="55" t="s">
        <v>53</v>
      </c>
      <c r="L27" s="11"/>
      <c r="M27" s="55" t="s">
        <v>53</v>
      </c>
      <c r="N27" s="11">
        <v>1</v>
      </c>
      <c r="O27" s="49">
        <v>0.00019496977968414895</v>
      </c>
      <c r="P27" s="11"/>
      <c r="Q27" s="55" t="s">
        <v>53</v>
      </c>
      <c r="R27" s="11"/>
      <c r="S27" s="55" t="s">
        <v>53</v>
      </c>
      <c r="T27" s="11">
        <v>4</v>
      </c>
      <c r="U27" s="49">
        <v>0.0007798791187365958</v>
      </c>
      <c r="V27" s="11">
        <v>15</v>
      </c>
      <c r="W27" s="49">
        <v>0.002924546695262234</v>
      </c>
      <c r="X27" s="11">
        <v>20</v>
      </c>
      <c r="Y27" s="49">
        <v>0.003899395593682979</v>
      </c>
      <c r="Z27" s="11">
        <v>20</v>
      </c>
      <c r="AA27" s="49">
        <v>0.003899395593682979</v>
      </c>
      <c r="AC27" s="10" t="s">
        <v>15</v>
      </c>
      <c r="AD27" s="11"/>
      <c r="AE27" s="11"/>
      <c r="AF27" s="11">
        <v>1</v>
      </c>
      <c r="AG27" s="11">
        <v>3</v>
      </c>
      <c r="AH27" s="11">
        <v>4</v>
      </c>
      <c r="AI27" s="11">
        <v>5</v>
      </c>
      <c r="AJ27" s="11">
        <v>5</v>
      </c>
      <c r="AK27" s="11">
        <v>1</v>
      </c>
      <c r="AL27" s="11">
        <v>17</v>
      </c>
      <c r="AM27" s="11">
        <v>99</v>
      </c>
      <c r="AN27" s="11">
        <v>127</v>
      </c>
      <c r="AO27" s="11">
        <v>131</v>
      </c>
    </row>
    <row r="28" spans="1:41" ht="15">
      <c r="A28" s="12" t="s">
        <v>15</v>
      </c>
      <c r="B28" s="13">
        <v>2</v>
      </c>
      <c r="C28" s="50">
        <v>0.0003899395593682979</v>
      </c>
      <c r="D28" s="13">
        <v>4</v>
      </c>
      <c r="E28" s="50">
        <v>0.0007798791187365958</v>
      </c>
      <c r="F28" s="13">
        <v>2</v>
      </c>
      <c r="G28" s="50">
        <v>0.0003899395593682979</v>
      </c>
      <c r="H28" s="13">
        <v>11</v>
      </c>
      <c r="I28" s="50">
        <v>0.0021446675765256387</v>
      </c>
      <c r="J28" s="13">
        <v>39</v>
      </c>
      <c r="K28" s="50">
        <v>0.0076038214076818095</v>
      </c>
      <c r="L28" s="13">
        <v>58</v>
      </c>
      <c r="M28" s="50">
        <v>0.01130824722168064</v>
      </c>
      <c r="N28" s="13">
        <v>22</v>
      </c>
      <c r="O28" s="50">
        <v>0.004289335153051277</v>
      </c>
      <c r="P28" s="13">
        <v>8</v>
      </c>
      <c r="Q28" s="50">
        <v>0.0015597582374731916</v>
      </c>
      <c r="R28" s="13">
        <v>20</v>
      </c>
      <c r="S28" s="50">
        <v>0.003899395593682979</v>
      </c>
      <c r="T28" s="13">
        <v>81</v>
      </c>
      <c r="U28" s="50">
        <v>0.015792552154416065</v>
      </c>
      <c r="V28" s="13">
        <v>324</v>
      </c>
      <c r="W28" s="50">
        <v>0.06317020861766426</v>
      </c>
      <c r="X28" s="13">
        <v>455</v>
      </c>
      <c r="Y28" s="50">
        <v>0.08871124975628777</v>
      </c>
      <c r="Z28" s="13">
        <v>513</v>
      </c>
      <c r="AA28" s="50">
        <v>0.10001949697796841</v>
      </c>
      <c r="AC28" s="12" t="s">
        <v>35</v>
      </c>
      <c r="AD28" s="13"/>
      <c r="AE28" s="13"/>
      <c r="AF28" s="13"/>
      <c r="AG28" s="13"/>
      <c r="AH28" s="13"/>
      <c r="AI28" s="13"/>
      <c r="AJ28" s="13"/>
      <c r="AK28" s="13"/>
      <c r="AL28" s="13"/>
      <c r="AM28" s="13">
        <v>6</v>
      </c>
      <c r="AN28" s="13">
        <v>6</v>
      </c>
      <c r="AO28" s="13">
        <v>6</v>
      </c>
    </row>
    <row r="29" spans="1:41" ht="15">
      <c r="A29" s="10" t="s">
        <v>35</v>
      </c>
      <c r="B29" s="11"/>
      <c r="C29" s="55" t="s">
        <v>53</v>
      </c>
      <c r="D29" s="11"/>
      <c r="E29" s="55" t="s">
        <v>53</v>
      </c>
      <c r="F29" s="11"/>
      <c r="G29" s="55" t="s">
        <v>53</v>
      </c>
      <c r="H29" s="11"/>
      <c r="I29" s="55" t="s">
        <v>53</v>
      </c>
      <c r="J29" s="11"/>
      <c r="K29" s="55" t="s">
        <v>53</v>
      </c>
      <c r="L29" s="11"/>
      <c r="M29" s="55" t="s">
        <v>53</v>
      </c>
      <c r="N29" s="11"/>
      <c r="O29" s="55" t="s">
        <v>53</v>
      </c>
      <c r="P29" s="11"/>
      <c r="Q29" s="55" t="s">
        <v>53</v>
      </c>
      <c r="R29" s="11"/>
      <c r="S29" s="55" t="s">
        <v>53</v>
      </c>
      <c r="T29" s="11"/>
      <c r="U29" s="55" t="s">
        <v>53</v>
      </c>
      <c r="V29" s="11">
        <v>4</v>
      </c>
      <c r="W29" s="49">
        <v>0.0007798791187365958</v>
      </c>
      <c r="X29" s="11">
        <v>4</v>
      </c>
      <c r="Y29" s="49">
        <v>0.0007798791187365958</v>
      </c>
      <c r="Z29" s="11">
        <v>4</v>
      </c>
      <c r="AA29" s="49">
        <v>0.0007798791187365958</v>
      </c>
      <c r="AC29" s="10" t="s">
        <v>16</v>
      </c>
      <c r="AD29" s="11">
        <v>1</v>
      </c>
      <c r="AE29" s="11"/>
      <c r="AF29" s="11"/>
      <c r="AG29" s="11">
        <v>1</v>
      </c>
      <c r="AH29" s="11">
        <v>2</v>
      </c>
      <c r="AI29" s="11"/>
      <c r="AJ29" s="11"/>
      <c r="AK29" s="11">
        <v>1</v>
      </c>
      <c r="AL29" s="11">
        <v>2</v>
      </c>
      <c r="AM29" s="11">
        <v>4</v>
      </c>
      <c r="AN29" s="11">
        <v>7</v>
      </c>
      <c r="AO29" s="11">
        <v>9</v>
      </c>
    </row>
    <row r="30" spans="1:41" ht="15">
      <c r="A30" s="12" t="s">
        <v>16</v>
      </c>
      <c r="B30" s="13"/>
      <c r="C30" s="56" t="s">
        <v>53</v>
      </c>
      <c r="D30" s="13">
        <v>1</v>
      </c>
      <c r="E30" s="50">
        <v>0.00019496977968414895</v>
      </c>
      <c r="F30" s="13">
        <v>2</v>
      </c>
      <c r="G30" s="50">
        <v>0.0003899395593682979</v>
      </c>
      <c r="H30" s="13">
        <v>1</v>
      </c>
      <c r="I30" s="50">
        <v>0.00019496977968414895</v>
      </c>
      <c r="J30" s="13">
        <v>4</v>
      </c>
      <c r="K30" s="50">
        <v>0.0007798791187365958</v>
      </c>
      <c r="L30" s="13">
        <v>8</v>
      </c>
      <c r="M30" s="50">
        <v>0.0015597582374731916</v>
      </c>
      <c r="N30" s="13">
        <v>2</v>
      </c>
      <c r="O30" s="50">
        <v>0.0003899395593682979</v>
      </c>
      <c r="P30" s="13">
        <v>1</v>
      </c>
      <c r="Q30" s="50">
        <v>0.00019496977968414895</v>
      </c>
      <c r="R30" s="13">
        <v>3</v>
      </c>
      <c r="S30" s="50">
        <v>0.0005849093390524469</v>
      </c>
      <c r="T30" s="13">
        <v>19</v>
      </c>
      <c r="U30" s="50">
        <v>0.00370442581399883</v>
      </c>
      <c r="V30" s="13">
        <v>38</v>
      </c>
      <c r="W30" s="50">
        <v>0.00740885162799766</v>
      </c>
      <c r="X30" s="13">
        <v>63</v>
      </c>
      <c r="Y30" s="50">
        <v>0.012283096120101384</v>
      </c>
      <c r="Z30" s="13">
        <v>71</v>
      </c>
      <c r="AA30" s="50">
        <v>0.013842854357574576</v>
      </c>
      <c r="AC30" s="12" t="s">
        <v>36</v>
      </c>
      <c r="AD30" s="13"/>
      <c r="AE30" s="13"/>
      <c r="AF30" s="13"/>
      <c r="AG30" s="13">
        <v>1</v>
      </c>
      <c r="AH30" s="13">
        <v>1</v>
      </c>
      <c r="AI30" s="13"/>
      <c r="AJ30" s="13"/>
      <c r="AK30" s="13"/>
      <c r="AL30" s="13">
        <v>2</v>
      </c>
      <c r="AM30" s="13">
        <v>4</v>
      </c>
      <c r="AN30" s="13">
        <v>6</v>
      </c>
      <c r="AO30" s="13">
        <v>7</v>
      </c>
    </row>
    <row r="31" spans="1:41" ht="15">
      <c r="A31" s="10" t="s">
        <v>36</v>
      </c>
      <c r="B31" s="11"/>
      <c r="C31" s="55" t="s">
        <v>53</v>
      </c>
      <c r="D31" s="11"/>
      <c r="E31" s="55" t="s">
        <v>53</v>
      </c>
      <c r="F31" s="11"/>
      <c r="G31" s="55" t="s">
        <v>53</v>
      </c>
      <c r="H31" s="11">
        <v>1</v>
      </c>
      <c r="I31" s="49">
        <v>0.00019496977968414895</v>
      </c>
      <c r="J31" s="11">
        <v>1</v>
      </c>
      <c r="K31" s="49">
        <v>0.00019496977968414895</v>
      </c>
      <c r="L31" s="11">
        <v>2</v>
      </c>
      <c r="M31" s="49">
        <v>0.0003899395593682979</v>
      </c>
      <c r="N31" s="11"/>
      <c r="O31" s="55" t="s">
        <v>53</v>
      </c>
      <c r="P31" s="11">
        <v>1</v>
      </c>
      <c r="Q31" s="49">
        <v>0.00019496977968414895</v>
      </c>
      <c r="R31" s="11">
        <v>2</v>
      </c>
      <c r="S31" s="49">
        <v>0.0003899395593682979</v>
      </c>
      <c r="T31" s="11">
        <v>7</v>
      </c>
      <c r="U31" s="49">
        <v>0.0013647884577890426</v>
      </c>
      <c r="V31" s="11">
        <v>23</v>
      </c>
      <c r="W31" s="49">
        <v>0.004484304932735426</v>
      </c>
      <c r="X31" s="11">
        <v>33</v>
      </c>
      <c r="Y31" s="49">
        <v>0.006434002729576916</v>
      </c>
      <c r="Z31" s="11">
        <v>35</v>
      </c>
      <c r="AA31" s="49">
        <v>0.006823942288945214</v>
      </c>
      <c r="AC31" s="10" t="s">
        <v>63</v>
      </c>
      <c r="AD31" s="11"/>
      <c r="AE31" s="11"/>
      <c r="AF31" s="11"/>
      <c r="AG31" s="11"/>
      <c r="AH31" s="11"/>
      <c r="AI31" s="11"/>
      <c r="AJ31" s="11"/>
      <c r="AK31" s="11"/>
      <c r="AL31" s="11"/>
      <c r="AM31" s="11">
        <v>12</v>
      </c>
      <c r="AN31" s="11">
        <v>12</v>
      </c>
      <c r="AO31" s="11">
        <v>12</v>
      </c>
    </row>
    <row r="32" spans="1:41" ht="15">
      <c r="A32" s="12" t="s">
        <v>37</v>
      </c>
      <c r="B32" s="13"/>
      <c r="C32" s="56" t="s">
        <v>53</v>
      </c>
      <c r="D32" s="13">
        <v>1</v>
      </c>
      <c r="E32" s="50">
        <v>0.00019496977968414895</v>
      </c>
      <c r="F32" s="13">
        <v>2</v>
      </c>
      <c r="G32" s="50">
        <v>0.0003899395593682979</v>
      </c>
      <c r="H32" s="13">
        <v>8</v>
      </c>
      <c r="I32" s="50">
        <v>0.0015597582374731916</v>
      </c>
      <c r="J32" s="13">
        <v>20</v>
      </c>
      <c r="K32" s="50">
        <v>0.003899395593682979</v>
      </c>
      <c r="L32" s="13">
        <v>31</v>
      </c>
      <c r="M32" s="50">
        <v>0.006044063170208618</v>
      </c>
      <c r="N32" s="13">
        <v>6</v>
      </c>
      <c r="O32" s="50">
        <v>0.0011698186781048938</v>
      </c>
      <c r="P32" s="13">
        <v>3</v>
      </c>
      <c r="Q32" s="50">
        <v>0.0005849093390524469</v>
      </c>
      <c r="R32" s="13">
        <v>9</v>
      </c>
      <c r="S32" s="50">
        <v>0.0017547280171573405</v>
      </c>
      <c r="T32" s="13">
        <v>72</v>
      </c>
      <c r="U32" s="50">
        <v>0.014037824137258724</v>
      </c>
      <c r="V32" s="13">
        <v>200</v>
      </c>
      <c r="W32" s="50">
        <v>0.03899395593682979</v>
      </c>
      <c r="X32" s="13">
        <v>290</v>
      </c>
      <c r="Y32" s="50">
        <v>0.0565412361084032</v>
      </c>
      <c r="Z32" s="13">
        <v>321</v>
      </c>
      <c r="AA32" s="50">
        <v>0.06258529927861181</v>
      </c>
      <c r="AC32" s="12" t="s">
        <v>37</v>
      </c>
      <c r="AD32" s="13"/>
      <c r="AE32" s="13"/>
      <c r="AF32" s="13"/>
      <c r="AG32" s="13">
        <v>2</v>
      </c>
      <c r="AH32" s="13">
        <v>2</v>
      </c>
      <c r="AI32" s="13"/>
      <c r="AJ32" s="13"/>
      <c r="AK32" s="13">
        <v>1</v>
      </c>
      <c r="AL32" s="13">
        <v>15</v>
      </c>
      <c r="AM32" s="13">
        <v>69</v>
      </c>
      <c r="AN32" s="13">
        <v>85</v>
      </c>
      <c r="AO32" s="13">
        <v>87</v>
      </c>
    </row>
    <row r="33" spans="1:41" ht="15">
      <c r="A33" s="10" t="s">
        <v>38</v>
      </c>
      <c r="B33" s="11"/>
      <c r="C33" s="55" t="s">
        <v>53</v>
      </c>
      <c r="D33" s="11"/>
      <c r="E33" s="55" t="s">
        <v>53</v>
      </c>
      <c r="F33" s="11"/>
      <c r="G33" s="55" t="s">
        <v>53</v>
      </c>
      <c r="H33" s="11"/>
      <c r="I33" s="55" t="s">
        <v>53</v>
      </c>
      <c r="J33" s="11">
        <v>2</v>
      </c>
      <c r="K33" s="49">
        <v>0.0003899395593682979</v>
      </c>
      <c r="L33" s="11">
        <v>2</v>
      </c>
      <c r="M33" s="49">
        <v>0.0003899395593682979</v>
      </c>
      <c r="N33" s="11">
        <v>1</v>
      </c>
      <c r="O33" s="49">
        <v>0.00019496977968414895</v>
      </c>
      <c r="P33" s="11"/>
      <c r="Q33" s="55" t="s">
        <v>53</v>
      </c>
      <c r="R33" s="11">
        <v>1</v>
      </c>
      <c r="S33" s="49">
        <v>0.00019496977968414895</v>
      </c>
      <c r="T33" s="11">
        <v>4</v>
      </c>
      <c r="U33" s="49">
        <v>0.0007798791187365958</v>
      </c>
      <c r="V33" s="11">
        <v>27</v>
      </c>
      <c r="W33" s="49">
        <v>0.005264184051472022</v>
      </c>
      <c r="X33" s="11">
        <v>33</v>
      </c>
      <c r="Y33" s="49">
        <v>0.006434002729576916</v>
      </c>
      <c r="Z33" s="11">
        <v>35</v>
      </c>
      <c r="AA33" s="49">
        <v>0.006823942288945214</v>
      </c>
      <c r="AC33" s="10" t="s">
        <v>38</v>
      </c>
      <c r="AD33" s="11"/>
      <c r="AE33" s="11"/>
      <c r="AF33" s="11">
        <v>1</v>
      </c>
      <c r="AG33" s="11"/>
      <c r="AH33" s="11">
        <v>1</v>
      </c>
      <c r="AI33" s="11"/>
      <c r="AJ33" s="11"/>
      <c r="AK33" s="11">
        <v>1</v>
      </c>
      <c r="AL33" s="11">
        <v>1</v>
      </c>
      <c r="AM33" s="11">
        <v>14</v>
      </c>
      <c r="AN33" s="11">
        <v>16</v>
      </c>
      <c r="AO33" s="11">
        <v>17</v>
      </c>
    </row>
    <row r="34" spans="1:41" ht="15">
      <c r="A34" s="12" t="s">
        <v>39</v>
      </c>
      <c r="B34" s="13">
        <v>1</v>
      </c>
      <c r="C34" s="50">
        <v>0.00019496977968414895</v>
      </c>
      <c r="D34" s="13"/>
      <c r="E34" s="56" t="s">
        <v>53</v>
      </c>
      <c r="F34" s="13"/>
      <c r="G34" s="56" t="s">
        <v>53</v>
      </c>
      <c r="H34" s="13"/>
      <c r="I34" s="56" t="s">
        <v>53</v>
      </c>
      <c r="J34" s="13">
        <v>4</v>
      </c>
      <c r="K34" s="50">
        <v>0.0007798791187365958</v>
      </c>
      <c r="L34" s="13">
        <v>5</v>
      </c>
      <c r="M34" s="50">
        <v>0.0009748488984207448</v>
      </c>
      <c r="N34" s="13">
        <v>1</v>
      </c>
      <c r="O34" s="50">
        <v>0.00019496977968414895</v>
      </c>
      <c r="P34" s="13"/>
      <c r="Q34" s="56" t="s">
        <v>53</v>
      </c>
      <c r="R34" s="13"/>
      <c r="S34" s="56" t="s">
        <v>53</v>
      </c>
      <c r="T34" s="13">
        <v>4</v>
      </c>
      <c r="U34" s="50">
        <v>0.0007798791187365958</v>
      </c>
      <c r="V34" s="13">
        <v>35</v>
      </c>
      <c r="W34" s="50">
        <v>0.006823942288945214</v>
      </c>
      <c r="X34" s="13">
        <v>40</v>
      </c>
      <c r="Y34" s="50">
        <v>0.007798791187365958</v>
      </c>
      <c r="Z34" s="13">
        <v>45</v>
      </c>
      <c r="AA34" s="50">
        <v>0.008773640085786703</v>
      </c>
      <c r="AC34" s="12" t="s">
        <v>64</v>
      </c>
      <c r="AD34" s="13"/>
      <c r="AE34" s="13"/>
      <c r="AF34" s="13"/>
      <c r="AG34" s="13"/>
      <c r="AH34" s="13"/>
      <c r="AI34" s="13"/>
      <c r="AJ34" s="13"/>
      <c r="AK34" s="13">
        <v>1</v>
      </c>
      <c r="AL34" s="13">
        <v>1</v>
      </c>
      <c r="AM34" s="13"/>
      <c r="AN34" s="13">
        <v>2</v>
      </c>
      <c r="AO34" s="13">
        <v>2</v>
      </c>
    </row>
    <row r="35" spans="1:41" ht="15">
      <c r="A35" s="10" t="s">
        <v>40</v>
      </c>
      <c r="B35" s="11"/>
      <c r="C35" s="55" t="s">
        <v>53</v>
      </c>
      <c r="D35" s="11"/>
      <c r="E35" s="55" t="s">
        <v>53</v>
      </c>
      <c r="F35" s="11"/>
      <c r="G35" s="55" t="s">
        <v>53</v>
      </c>
      <c r="H35" s="11"/>
      <c r="I35" s="55" t="s">
        <v>53</v>
      </c>
      <c r="J35" s="11"/>
      <c r="K35" s="55" t="s">
        <v>53</v>
      </c>
      <c r="L35" s="11"/>
      <c r="M35" s="55" t="s">
        <v>53</v>
      </c>
      <c r="N35" s="11"/>
      <c r="O35" s="55" t="s">
        <v>53</v>
      </c>
      <c r="P35" s="11"/>
      <c r="Q35" s="55" t="s">
        <v>53</v>
      </c>
      <c r="R35" s="11"/>
      <c r="S35" s="55" t="s">
        <v>53</v>
      </c>
      <c r="T35" s="11"/>
      <c r="U35" s="55" t="s">
        <v>53</v>
      </c>
      <c r="V35" s="11">
        <v>7</v>
      </c>
      <c r="W35" s="49">
        <v>0.0013647884577890426</v>
      </c>
      <c r="X35" s="11">
        <v>7</v>
      </c>
      <c r="Y35" s="49">
        <v>0.0013647884577890426</v>
      </c>
      <c r="Z35" s="11">
        <v>7</v>
      </c>
      <c r="AA35" s="49">
        <v>0.0013647884577890426</v>
      </c>
      <c r="AC35" s="10" t="s">
        <v>58</v>
      </c>
      <c r="AD35" s="11"/>
      <c r="AE35" s="11"/>
      <c r="AF35" s="11"/>
      <c r="AG35" s="11"/>
      <c r="AH35" s="11"/>
      <c r="AI35" s="11">
        <v>1</v>
      </c>
      <c r="AJ35" s="11"/>
      <c r="AK35" s="11"/>
      <c r="AL35" s="11"/>
      <c r="AM35" s="11">
        <v>1</v>
      </c>
      <c r="AN35" s="11">
        <v>2</v>
      </c>
      <c r="AO35" s="11">
        <v>2</v>
      </c>
    </row>
    <row r="36" spans="1:41" ht="15">
      <c r="A36" s="12" t="s">
        <v>18</v>
      </c>
      <c r="B36" s="13"/>
      <c r="C36" s="56" t="s">
        <v>53</v>
      </c>
      <c r="D36" s="13">
        <v>1</v>
      </c>
      <c r="E36" s="50">
        <v>0.00019496977968414895</v>
      </c>
      <c r="F36" s="13">
        <v>4</v>
      </c>
      <c r="G36" s="50">
        <v>0.0007798791187365958</v>
      </c>
      <c r="H36" s="13">
        <v>1</v>
      </c>
      <c r="I36" s="50">
        <v>0.00019496977968414895</v>
      </c>
      <c r="J36" s="13">
        <v>59</v>
      </c>
      <c r="K36" s="50">
        <v>0.011503217001364788</v>
      </c>
      <c r="L36" s="13">
        <v>65</v>
      </c>
      <c r="M36" s="50">
        <v>0.012673035679469683</v>
      </c>
      <c r="N36" s="13">
        <v>11</v>
      </c>
      <c r="O36" s="50">
        <v>0.0021446675765256387</v>
      </c>
      <c r="P36" s="13">
        <v>15</v>
      </c>
      <c r="Q36" s="50">
        <v>0.002924546695262234</v>
      </c>
      <c r="R36" s="13">
        <v>20</v>
      </c>
      <c r="S36" s="50">
        <v>0.003899395593682979</v>
      </c>
      <c r="T36" s="13">
        <v>25</v>
      </c>
      <c r="U36" s="50">
        <v>0.004874244492103724</v>
      </c>
      <c r="V36" s="13">
        <v>434</v>
      </c>
      <c r="W36" s="50">
        <v>0.08461688438292064</v>
      </c>
      <c r="X36" s="13">
        <v>505</v>
      </c>
      <c r="Y36" s="50">
        <v>0.09845973874049523</v>
      </c>
      <c r="Z36" s="13">
        <v>570</v>
      </c>
      <c r="AA36" s="50">
        <v>0.1111327744199649</v>
      </c>
      <c r="AC36" s="12" t="s">
        <v>57</v>
      </c>
      <c r="AD36" s="13"/>
      <c r="AE36" s="13"/>
      <c r="AF36" s="13"/>
      <c r="AG36" s="13">
        <v>2</v>
      </c>
      <c r="AH36" s="13">
        <v>2</v>
      </c>
      <c r="AI36" s="13"/>
      <c r="AJ36" s="13"/>
      <c r="AK36" s="13"/>
      <c r="AL36" s="13"/>
      <c r="AM36" s="13">
        <v>12</v>
      </c>
      <c r="AN36" s="13">
        <v>12</v>
      </c>
      <c r="AO36" s="13">
        <v>14</v>
      </c>
    </row>
    <row r="37" spans="1:41" ht="15">
      <c r="A37" s="10" t="s">
        <v>41</v>
      </c>
      <c r="B37" s="11"/>
      <c r="C37" s="55" t="s">
        <v>53</v>
      </c>
      <c r="D37" s="11"/>
      <c r="E37" s="55" t="s">
        <v>53</v>
      </c>
      <c r="F37" s="11"/>
      <c r="G37" s="55" t="s">
        <v>53</v>
      </c>
      <c r="H37" s="11">
        <v>1</v>
      </c>
      <c r="I37" s="49">
        <v>0.00019496977968414895</v>
      </c>
      <c r="J37" s="11">
        <v>11</v>
      </c>
      <c r="K37" s="49">
        <v>0.0021446675765256387</v>
      </c>
      <c r="L37" s="11">
        <v>12</v>
      </c>
      <c r="M37" s="49">
        <v>0.0023396373562097877</v>
      </c>
      <c r="N37" s="11">
        <v>6</v>
      </c>
      <c r="O37" s="49">
        <v>0.0011698186781048938</v>
      </c>
      <c r="P37" s="11">
        <v>1</v>
      </c>
      <c r="Q37" s="49">
        <v>0.00019496977968414895</v>
      </c>
      <c r="R37" s="11">
        <v>8</v>
      </c>
      <c r="S37" s="49">
        <v>0.0015597582374731916</v>
      </c>
      <c r="T37" s="11">
        <v>51</v>
      </c>
      <c r="U37" s="49">
        <v>0.009943458763891596</v>
      </c>
      <c r="V37" s="11">
        <v>163</v>
      </c>
      <c r="W37" s="49">
        <v>0.03178007408851628</v>
      </c>
      <c r="X37" s="11">
        <v>229</v>
      </c>
      <c r="Y37" s="49">
        <v>0.04464807954767011</v>
      </c>
      <c r="Z37" s="11">
        <v>241</v>
      </c>
      <c r="AA37" s="49">
        <v>0.0469877169038799</v>
      </c>
      <c r="AC37" s="10" t="s">
        <v>39</v>
      </c>
      <c r="AD37" s="11"/>
      <c r="AE37" s="11"/>
      <c r="AF37" s="11"/>
      <c r="AG37" s="11">
        <v>1</v>
      </c>
      <c r="AH37" s="11">
        <v>1</v>
      </c>
      <c r="AI37" s="11"/>
      <c r="AJ37" s="11"/>
      <c r="AK37" s="11"/>
      <c r="AL37" s="11">
        <v>2</v>
      </c>
      <c r="AM37" s="11">
        <v>11</v>
      </c>
      <c r="AN37" s="11">
        <v>13</v>
      </c>
      <c r="AO37" s="11">
        <v>14</v>
      </c>
    </row>
    <row r="38" spans="1:41" ht="15">
      <c r="A38" s="12" t="s">
        <v>19</v>
      </c>
      <c r="B38" s="13">
        <v>5</v>
      </c>
      <c r="C38" s="50">
        <v>0.0009748488984207448</v>
      </c>
      <c r="D38" s="13"/>
      <c r="E38" s="56" t="s">
        <v>53</v>
      </c>
      <c r="F38" s="13">
        <v>2</v>
      </c>
      <c r="G38" s="50">
        <v>0.0003899395593682979</v>
      </c>
      <c r="H38" s="13">
        <v>4</v>
      </c>
      <c r="I38" s="50">
        <v>0.0007798791187365958</v>
      </c>
      <c r="J38" s="13">
        <v>11</v>
      </c>
      <c r="K38" s="50">
        <v>0.0021446675765256387</v>
      </c>
      <c r="L38" s="13">
        <v>22</v>
      </c>
      <c r="M38" s="50">
        <v>0.004289335153051277</v>
      </c>
      <c r="N38" s="13">
        <v>5</v>
      </c>
      <c r="O38" s="50">
        <v>0.0009748488984207448</v>
      </c>
      <c r="P38" s="13">
        <v>1</v>
      </c>
      <c r="Q38" s="50">
        <v>0.00019496977968414895</v>
      </c>
      <c r="R38" s="13">
        <v>11</v>
      </c>
      <c r="S38" s="50">
        <v>0.0021446675765256387</v>
      </c>
      <c r="T38" s="13">
        <v>46</v>
      </c>
      <c r="U38" s="50">
        <v>0.008968609865470852</v>
      </c>
      <c r="V38" s="13">
        <v>111</v>
      </c>
      <c r="W38" s="50">
        <v>0.021641645544940535</v>
      </c>
      <c r="X38" s="13">
        <v>174</v>
      </c>
      <c r="Y38" s="50">
        <v>0.03392474166504192</v>
      </c>
      <c r="Z38" s="13">
        <v>196</v>
      </c>
      <c r="AA38" s="50">
        <v>0.0382140768180932</v>
      </c>
      <c r="AC38" s="12" t="s">
        <v>40</v>
      </c>
      <c r="AD38" s="13"/>
      <c r="AE38" s="13"/>
      <c r="AF38" s="13"/>
      <c r="AG38" s="13"/>
      <c r="AH38" s="13"/>
      <c r="AI38" s="13"/>
      <c r="AJ38" s="13"/>
      <c r="AK38" s="13"/>
      <c r="AL38" s="13"/>
      <c r="AM38" s="13">
        <v>5</v>
      </c>
      <c r="AN38" s="13">
        <v>5</v>
      </c>
      <c r="AO38" s="13">
        <v>5</v>
      </c>
    </row>
    <row r="39" spans="1:41" ht="15">
      <c r="A39" s="10" t="s">
        <v>21</v>
      </c>
      <c r="B39" s="11">
        <v>2</v>
      </c>
      <c r="C39" s="49">
        <v>0.0003899395593682979</v>
      </c>
      <c r="D39" s="11"/>
      <c r="E39" s="55" t="s">
        <v>53</v>
      </c>
      <c r="F39" s="11"/>
      <c r="G39" s="55" t="s">
        <v>53</v>
      </c>
      <c r="H39" s="11">
        <v>1</v>
      </c>
      <c r="I39" s="49">
        <v>0.00019496977968414895</v>
      </c>
      <c r="J39" s="11">
        <v>10</v>
      </c>
      <c r="K39" s="49">
        <v>0.0019496977968414895</v>
      </c>
      <c r="L39" s="11">
        <v>13</v>
      </c>
      <c r="M39" s="49">
        <v>0.0025346071358939366</v>
      </c>
      <c r="N39" s="11">
        <v>1</v>
      </c>
      <c r="O39" s="49">
        <v>0.00019496977968414895</v>
      </c>
      <c r="P39" s="11">
        <v>4</v>
      </c>
      <c r="Q39" s="49">
        <v>0.0007798791187365958</v>
      </c>
      <c r="R39" s="11">
        <v>2</v>
      </c>
      <c r="S39" s="49">
        <v>0.0003899395593682979</v>
      </c>
      <c r="T39" s="11">
        <v>3</v>
      </c>
      <c r="U39" s="49">
        <v>0.0005849093390524469</v>
      </c>
      <c r="V39" s="11">
        <v>84</v>
      </c>
      <c r="W39" s="49">
        <v>0.016377461493468512</v>
      </c>
      <c r="X39" s="11">
        <v>94</v>
      </c>
      <c r="Y39" s="49">
        <v>0.01832715929031</v>
      </c>
      <c r="Z39" s="11">
        <v>107</v>
      </c>
      <c r="AA39" s="49">
        <v>0.020861766426203937</v>
      </c>
      <c r="AC39" s="10" t="s">
        <v>18</v>
      </c>
      <c r="AD39" s="11"/>
      <c r="AE39" s="11"/>
      <c r="AF39" s="11">
        <v>1</v>
      </c>
      <c r="AG39" s="11">
        <v>11</v>
      </c>
      <c r="AH39" s="11">
        <v>12</v>
      </c>
      <c r="AI39" s="11">
        <v>2</v>
      </c>
      <c r="AJ39" s="11">
        <v>1</v>
      </c>
      <c r="AK39" s="11">
        <v>2</v>
      </c>
      <c r="AL39" s="11">
        <v>5</v>
      </c>
      <c r="AM39" s="11">
        <v>96</v>
      </c>
      <c r="AN39" s="11">
        <v>106</v>
      </c>
      <c r="AO39" s="11">
        <v>118</v>
      </c>
    </row>
    <row r="40" spans="1:41" ht="15">
      <c r="A40" s="12" t="s">
        <v>42</v>
      </c>
      <c r="B40" s="13"/>
      <c r="C40" s="56" t="s">
        <v>53</v>
      </c>
      <c r="D40" s="13"/>
      <c r="E40" s="56" t="s">
        <v>53</v>
      </c>
      <c r="F40" s="13"/>
      <c r="G40" s="56" t="s">
        <v>53</v>
      </c>
      <c r="H40" s="13"/>
      <c r="I40" s="56" t="s">
        <v>53</v>
      </c>
      <c r="J40" s="13"/>
      <c r="K40" s="56" t="s">
        <v>53</v>
      </c>
      <c r="L40" s="13"/>
      <c r="M40" s="56" t="s">
        <v>53</v>
      </c>
      <c r="N40" s="13"/>
      <c r="O40" s="56" t="s">
        <v>53</v>
      </c>
      <c r="P40" s="13"/>
      <c r="Q40" s="56" t="s">
        <v>53</v>
      </c>
      <c r="R40" s="13"/>
      <c r="S40" s="56" t="s">
        <v>53</v>
      </c>
      <c r="T40" s="13"/>
      <c r="U40" s="56" t="s">
        <v>53</v>
      </c>
      <c r="V40" s="13">
        <v>1</v>
      </c>
      <c r="W40" s="50">
        <v>0.00019496977968414895</v>
      </c>
      <c r="X40" s="13">
        <v>1</v>
      </c>
      <c r="Y40" s="50">
        <v>0.00019496977968414895</v>
      </c>
      <c r="Z40" s="13">
        <v>1</v>
      </c>
      <c r="AA40" s="50">
        <v>0.00019496977968414895</v>
      </c>
      <c r="AC40" s="12" t="s">
        <v>41</v>
      </c>
      <c r="AD40" s="13"/>
      <c r="AE40" s="13"/>
      <c r="AF40" s="13"/>
      <c r="AG40" s="13"/>
      <c r="AH40" s="13"/>
      <c r="AI40" s="13">
        <v>1</v>
      </c>
      <c r="AJ40" s="13">
        <v>1</v>
      </c>
      <c r="AK40" s="13"/>
      <c r="AL40" s="13">
        <v>9</v>
      </c>
      <c r="AM40" s="13">
        <v>33</v>
      </c>
      <c r="AN40" s="13">
        <v>44</v>
      </c>
      <c r="AO40" s="13">
        <v>44</v>
      </c>
    </row>
    <row r="41" spans="1:41" ht="15">
      <c r="A41" s="10" t="s">
        <v>43</v>
      </c>
      <c r="B41" s="11">
        <v>2</v>
      </c>
      <c r="C41" s="49">
        <v>0.0003899395593682979</v>
      </c>
      <c r="D41" s="11">
        <v>1</v>
      </c>
      <c r="E41" s="49">
        <v>0.00019496977968414895</v>
      </c>
      <c r="F41" s="11"/>
      <c r="G41" s="55" t="s">
        <v>53</v>
      </c>
      <c r="H41" s="11"/>
      <c r="I41" s="55" t="s">
        <v>53</v>
      </c>
      <c r="J41" s="11">
        <v>7</v>
      </c>
      <c r="K41" s="49">
        <v>0.0013647884577890426</v>
      </c>
      <c r="L41" s="11">
        <v>10</v>
      </c>
      <c r="M41" s="49">
        <v>0.0019496977968414895</v>
      </c>
      <c r="N41" s="11">
        <v>3</v>
      </c>
      <c r="O41" s="49">
        <v>0.0005849093390524469</v>
      </c>
      <c r="P41" s="11"/>
      <c r="Q41" s="55" t="s">
        <v>53</v>
      </c>
      <c r="R41" s="11"/>
      <c r="S41" s="55" t="s">
        <v>53</v>
      </c>
      <c r="T41" s="11">
        <v>4</v>
      </c>
      <c r="U41" s="49">
        <v>0.0007798791187365958</v>
      </c>
      <c r="V41" s="11">
        <v>33</v>
      </c>
      <c r="W41" s="49">
        <v>0.006434002729576916</v>
      </c>
      <c r="X41" s="11">
        <v>40</v>
      </c>
      <c r="Y41" s="49">
        <v>0.007798791187365958</v>
      </c>
      <c r="Z41" s="11">
        <v>50</v>
      </c>
      <c r="AA41" s="49">
        <v>0.009748488984207448</v>
      </c>
      <c r="AC41" s="10" t="s">
        <v>19</v>
      </c>
      <c r="AD41" s="11">
        <v>3</v>
      </c>
      <c r="AE41" s="11">
        <v>1</v>
      </c>
      <c r="AF41" s="11">
        <v>1</v>
      </c>
      <c r="AG41" s="11">
        <v>8</v>
      </c>
      <c r="AH41" s="11">
        <v>13</v>
      </c>
      <c r="AI41" s="11">
        <v>1</v>
      </c>
      <c r="AJ41" s="11"/>
      <c r="AK41" s="11">
        <v>5</v>
      </c>
      <c r="AL41" s="11">
        <v>25</v>
      </c>
      <c r="AM41" s="11">
        <v>49</v>
      </c>
      <c r="AN41" s="11">
        <v>80</v>
      </c>
      <c r="AO41" s="11">
        <v>93</v>
      </c>
    </row>
    <row r="42" spans="1:41" ht="15">
      <c r="A42" s="12" t="s">
        <v>23</v>
      </c>
      <c r="B42" s="13"/>
      <c r="C42" s="56" t="s">
        <v>53</v>
      </c>
      <c r="D42" s="13"/>
      <c r="E42" s="56" t="s">
        <v>53</v>
      </c>
      <c r="F42" s="13"/>
      <c r="G42" s="56" t="s">
        <v>53</v>
      </c>
      <c r="H42" s="13"/>
      <c r="I42" s="56" t="s">
        <v>53</v>
      </c>
      <c r="J42" s="13">
        <v>6</v>
      </c>
      <c r="K42" s="50">
        <v>0.0011698186781048938</v>
      </c>
      <c r="L42" s="13">
        <v>6</v>
      </c>
      <c r="M42" s="50">
        <v>0.0011698186781048938</v>
      </c>
      <c r="N42" s="13">
        <v>4</v>
      </c>
      <c r="O42" s="50">
        <v>0.0007798791187365958</v>
      </c>
      <c r="P42" s="13">
        <v>1</v>
      </c>
      <c r="Q42" s="50">
        <v>0.00019496977968414895</v>
      </c>
      <c r="R42" s="13">
        <v>5</v>
      </c>
      <c r="S42" s="50">
        <v>0.0009748488984207448</v>
      </c>
      <c r="T42" s="13">
        <v>6</v>
      </c>
      <c r="U42" s="50">
        <v>0.0011698186781048938</v>
      </c>
      <c r="V42" s="13">
        <v>40</v>
      </c>
      <c r="W42" s="50">
        <v>0.007798791187365958</v>
      </c>
      <c r="X42" s="13">
        <v>56</v>
      </c>
      <c r="Y42" s="50">
        <v>0.01091830766231234</v>
      </c>
      <c r="Z42" s="13">
        <v>62</v>
      </c>
      <c r="AA42" s="50">
        <v>0.012088126340417235</v>
      </c>
      <c r="AC42" s="12" t="s">
        <v>21</v>
      </c>
      <c r="AD42" s="13">
        <v>2</v>
      </c>
      <c r="AE42" s="13"/>
      <c r="AF42" s="13">
        <v>2</v>
      </c>
      <c r="AG42" s="13">
        <v>6</v>
      </c>
      <c r="AH42" s="13">
        <v>10</v>
      </c>
      <c r="AI42" s="13">
        <v>2</v>
      </c>
      <c r="AJ42" s="13"/>
      <c r="AK42" s="13"/>
      <c r="AL42" s="13"/>
      <c r="AM42" s="13">
        <v>19</v>
      </c>
      <c r="AN42" s="13">
        <v>21</v>
      </c>
      <c r="AO42" s="13">
        <v>31</v>
      </c>
    </row>
    <row r="43" spans="1:41" ht="15">
      <c r="A43" s="10" t="s">
        <v>24</v>
      </c>
      <c r="B43" s="11"/>
      <c r="C43" s="55" t="s">
        <v>53</v>
      </c>
      <c r="D43" s="11"/>
      <c r="E43" s="55" t="s">
        <v>53</v>
      </c>
      <c r="F43" s="11">
        <v>1</v>
      </c>
      <c r="G43" s="49">
        <v>0.00019496977968414895</v>
      </c>
      <c r="H43" s="11">
        <v>1</v>
      </c>
      <c r="I43" s="49">
        <v>0.00019496977968414895</v>
      </c>
      <c r="J43" s="11">
        <v>10</v>
      </c>
      <c r="K43" s="49">
        <v>0.0019496977968414895</v>
      </c>
      <c r="L43" s="11">
        <v>12</v>
      </c>
      <c r="M43" s="49">
        <v>0.0023396373562097877</v>
      </c>
      <c r="N43" s="11">
        <v>2</v>
      </c>
      <c r="O43" s="49">
        <v>0.0003899395593682979</v>
      </c>
      <c r="P43" s="11"/>
      <c r="Q43" s="55" t="s">
        <v>53</v>
      </c>
      <c r="R43" s="11">
        <v>5</v>
      </c>
      <c r="S43" s="49">
        <v>0.0009748488984207448</v>
      </c>
      <c r="T43" s="11">
        <v>11</v>
      </c>
      <c r="U43" s="49">
        <v>0.0021446675765256387</v>
      </c>
      <c r="V43" s="11">
        <v>62</v>
      </c>
      <c r="W43" s="49">
        <v>0.012088126340417235</v>
      </c>
      <c r="X43" s="11">
        <v>80</v>
      </c>
      <c r="Y43" s="49">
        <v>0.015597582374731916</v>
      </c>
      <c r="Z43" s="11">
        <v>92</v>
      </c>
      <c r="AA43" s="49">
        <v>0.017937219730941704</v>
      </c>
      <c r="AC43" s="10" t="s">
        <v>60</v>
      </c>
      <c r="AD43" s="11"/>
      <c r="AE43" s="11"/>
      <c r="AF43" s="11"/>
      <c r="AG43" s="11"/>
      <c r="AH43" s="11"/>
      <c r="AI43" s="11"/>
      <c r="AJ43" s="11"/>
      <c r="AK43" s="11"/>
      <c r="AL43" s="11"/>
      <c r="AM43" s="11">
        <v>2</v>
      </c>
      <c r="AN43" s="11">
        <v>2</v>
      </c>
      <c r="AO43" s="11">
        <v>2</v>
      </c>
    </row>
    <row r="44" spans="1:41" ht="15">
      <c r="A44" s="12" t="s">
        <v>44</v>
      </c>
      <c r="B44" s="13">
        <v>3</v>
      </c>
      <c r="C44" s="50">
        <v>0.0005849093390524469</v>
      </c>
      <c r="D44" s="13">
        <v>2</v>
      </c>
      <c r="E44" s="50">
        <v>0.0003899395593682979</v>
      </c>
      <c r="F44" s="13"/>
      <c r="G44" s="56" t="s">
        <v>53</v>
      </c>
      <c r="H44" s="13"/>
      <c r="I44" s="56" t="s">
        <v>53</v>
      </c>
      <c r="J44" s="13">
        <v>7</v>
      </c>
      <c r="K44" s="50">
        <v>0.0013647884577890426</v>
      </c>
      <c r="L44" s="13">
        <v>12</v>
      </c>
      <c r="M44" s="50">
        <v>0.0023396373562097877</v>
      </c>
      <c r="N44" s="13">
        <v>12</v>
      </c>
      <c r="O44" s="50">
        <v>0.0023396373562097877</v>
      </c>
      <c r="P44" s="13">
        <v>3</v>
      </c>
      <c r="Q44" s="50">
        <v>0.0005849093390524469</v>
      </c>
      <c r="R44" s="13">
        <v>1</v>
      </c>
      <c r="S44" s="50">
        <v>0.00019496977968414895</v>
      </c>
      <c r="T44" s="13">
        <v>3</v>
      </c>
      <c r="U44" s="50">
        <v>0.0005849093390524469</v>
      </c>
      <c r="V44" s="13">
        <v>32</v>
      </c>
      <c r="W44" s="50">
        <v>0.006239032949892766</v>
      </c>
      <c r="X44" s="13">
        <v>51</v>
      </c>
      <c r="Y44" s="50">
        <v>0.009943458763891596</v>
      </c>
      <c r="Z44" s="13">
        <v>63</v>
      </c>
      <c r="AA44" s="50">
        <v>0.012283096120101384</v>
      </c>
      <c r="AC44" s="12" t="s">
        <v>43</v>
      </c>
      <c r="AD44" s="13"/>
      <c r="AE44" s="13"/>
      <c r="AF44" s="13"/>
      <c r="AG44" s="13"/>
      <c r="AH44" s="13"/>
      <c r="AI44" s="13"/>
      <c r="AJ44" s="13"/>
      <c r="AK44" s="13"/>
      <c r="AL44" s="13">
        <v>1</v>
      </c>
      <c r="AM44" s="13">
        <v>13</v>
      </c>
      <c r="AN44" s="13">
        <v>14</v>
      </c>
      <c r="AO44" s="13">
        <v>14</v>
      </c>
    </row>
    <row r="45" spans="1:41" ht="15">
      <c r="A45" s="10" t="s">
        <v>45</v>
      </c>
      <c r="B45" s="11">
        <v>1</v>
      </c>
      <c r="C45" s="49">
        <v>0.00019496977968414895</v>
      </c>
      <c r="D45" s="11">
        <v>1</v>
      </c>
      <c r="E45" s="49">
        <v>0.00019496977968414895</v>
      </c>
      <c r="F45" s="11">
        <v>2</v>
      </c>
      <c r="G45" s="49">
        <v>0.0003899395593682979</v>
      </c>
      <c r="H45" s="11">
        <v>1</v>
      </c>
      <c r="I45" s="49">
        <v>0.00019496977968414895</v>
      </c>
      <c r="J45" s="11">
        <v>11</v>
      </c>
      <c r="K45" s="49">
        <v>0.0021446675765256387</v>
      </c>
      <c r="L45" s="11">
        <v>16</v>
      </c>
      <c r="M45" s="49">
        <v>0.003119516474946383</v>
      </c>
      <c r="N45" s="11">
        <v>10</v>
      </c>
      <c r="O45" s="49">
        <v>0.0019496977968414895</v>
      </c>
      <c r="P45" s="11">
        <v>1</v>
      </c>
      <c r="Q45" s="49">
        <v>0.00019496977968414895</v>
      </c>
      <c r="R45" s="11">
        <v>20</v>
      </c>
      <c r="S45" s="49">
        <v>0.003899395593682979</v>
      </c>
      <c r="T45" s="11">
        <v>66</v>
      </c>
      <c r="U45" s="49">
        <v>0.012868005459153831</v>
      </c>
      <c r="V45" s="11">
        <v>182</v>
      </c>
      <c r="W45" s="49">
        <v>0.03548449990251511</v>
      </c>
      <c r="X45" s="11">
        <v>279</v>
      </c>
      <c r="Y45" s="49">
        <v>0.05439656853187756</v>
      </c>
      <c r="Z45" s="11">
        <v>295</v>
      </c>
      <c r="AA45" s="49">
        <v>0.057516085006823946</v>
      </c>
      <c r="AC45" s="10" t="s">
        <v>23</v>
      </c>
      <c r="AD45" s="11"/>
      <c r="AE45" s="11"/>
      <c r="AF45" s="11"/>
      <c r="AG45" s="11"/>
      <c r="AH45" s="11"/>
      <c r="AI45" s="11"/>
      <c r="AJ45" s="11"/>
      <c r="AK45" s="11">
        <v>1</v>
      </c>
      <c r="AL45" s="11">
        <v>1</v>
      </c>
      <c r="AM45" s="11">
        <v>5</v>
      </c>
      <c r="AN45" s="11">
        <v>7</v>
      </c>
      <c r="AO45" s="11">
        <v>7</v>
      </c>
    </row>
    <row r="46" spans="1:41" ht="15">
      <c r="A46" s="12" t="s">
        <v>46</v>
      </c>
      <c r="B46" s="13"/>
      <c r="C46" s="56" t="s">
        <v>53</v>
      </c>
      <c r="D46" s="13"/>
      <c r="E46" s="56" t="s">
        <v>53</v>
      </c>
      <c r="F46" s="13"/>
      <c r="G46" s="56" t="s">
        <v>53</v>
      </c>
      <c r="H46" s="13"/>
      <c r="I46" s="56" t="s">
        <v>53</v>
      </c>
      <c r="J46" s="13">
        <v>4</v>
      </c>
      <c r="K46" s="50">
        <v>0.0007798791187365958</v>
      </c>
      <c r="L46" s="13">
        <v>4</v>
      </c>
      <c r="M46" s="50">
        <v>0.0007798791187365958</v>
      </c>
      <c r="N46" s="13">
        <v>5</v>
      </c>
      <c r="O46" s="50">
        <v>0.0009748488984207448</v>
      </c>
      <c r="P46" s="13">
        <v>1</v>
      </c>
      <c r="Q46" s="50">
        <v>0.00019496977968414895</v>
      </c>
      <c r="R46" s="13">
        <v>1</v>
      </c>
      <c r="S46" s="50">
        <v>0.00019496977968414895</v>
      </c>
      <c r="T46" s="13">
        <v>20</v>
      </c>
      <c r="U46" s="50">
        <v>0.003899395593682979</v>
      </c>
      <c r="V46" s="13">
        <v>30</v>
      </c>
      <c r="W46" s="50">
        <v>0.005849093390524468</v>
      </c>
      <c r="X46" s="13">
        <v>57</v>
      </c>
      <c r="Y46" s="50">
        <v>0.011113277441996491</v>
      </c>
      <c r="Z46" s="13">
        <v>61</v>
      </c>
      <c r="AA46" s="50">
        <v>0.011893156560733087</v>
      </c>
      <c r="AC46" s="12" t="s">
        <v>24</v>
      </c>
      <c r="AD46" s="13"/>
      <c r="AE46" s="13"/>
      <c r="AF46" s="13">
        <v>2</v>
      </c>
      <c r="AG46" s="13">
        <v>1</v>
      </c>
      <c r="AH46" s="13">
        <v>3</v>
      </c>
      <c r="AI46" s="13"/>
      <c r="AJ46" s="13"/>
      <c r="AK46" s="13">
        <v>1</v>
      </c>
      <c r="AL46" s="13">
        <v>4</v>
      </c>
      <c r="AM46" s="13">
        <v>5</v>
      </c>
      <c r="AN46" s="13">
        <v>10</v>
      </c>
      <c r="AO46" s="13">
        <v>13</v>
      </c>
    </row>
    <row r="47" spans="1:41" ht="15">
      <c r="A47" s="10" t="s">
        <v>27</v>
      </c>
      <c r="B47" s="11"/>
      <c r="C47" s="55" t="s">
        <v>53</v>
      </c>
      <c r="D47" s="11"/>
      <c r="E47" s="55" t="s">
        <v>53</v>
      </c>
      <c r="F47" s="11"/>
      <c r="G47" s="55" t="s">
        <v>53</v>
      </c>
      <c r="H47" s="11"/>
      <c r="I47" s="55" t="s">
        <v>53</v>
      </c>
      <c r="J47" s="11">
        <v>13</v>
      </c>
      <c r="K47" s="49">
        <v>0.0025346071358939366</v>
      </c>
      <c r="L47" s="11">
        <v>13</v>
      </c>
      <c r="M47" s="49">
        <v>0.0025346071358939366</v>
      </c>
      <c r="N47" s="11"/>
      <c r="O47" s="55" t="s">
        <v>53</v>
      </c>
      <c r="P47" s="11">
        <v>4</v>
      </c>
      <c r="Q47" s="49">
        <v>0.0007798791187365958</v>
      </c>
      <c r="R47" s="11">
        <v>2</v>
      </c>
      <c r="S47" s="49">
        <v>0.0003899395593682979</v>
      </c>
      <c r="T47" s="11">
        <v>8</v>
      </c>
      <c r="U47" s="49">
        <v>0.0015597582374731916</v>
      </c>
      <c r="V47" s="11">
        <v>146</v>
      </c>
      <c r="W47" s="49">
        <v>0.02846558783388575</v>
      </c>
      <c r="X47" s="11">
        <v>160</v>
      </c>
      <c r="Y47" s="49">
        <v>0.031195164749463832</v>
      </c>
      <c r="Z47" s="11">
        <v>173</v>
      </c>
      <c r="AA47" s="49">
        <v>0.03372977188535777</v>
      </c>
      <c r="AC47" s="10" t="s">
        <v>44</v>
      </c>
      <c r="AD47" s="11"/>
      <c r="AE47" s="11"/>
      <c r="AF47" s="11">
        <v>1</v>
      </c>
      <c r="AG47" s="11">
        <v>2</v>
      </c>
      <c r="AH47" s="11">
        <v>3</v>
      </c>
      <c r="AI47" s="11">
        <v>2</v>
      </c>
      <c r="AJ47" s="11">
        <v>1</v>
      </c>
      <c r="AK47" s="11"/>
      <c r="AL47" s="11">
        <v>1</v>
      </c>
      <c r="AM47" s="11">
        <v>11</v>
      </c>
      <c r="AN47" s="11">
        <v>15</v>
      </c>
      <c r="AO47" s="11">
        <v>18</v>
      </c>
    </row>
    <row r="48" spans="1:41" ht="15">
      <c r="A48" s="12" t="s">
        <v>47</v>
      </c>
      <c r="B48" s="13"/>
      <c r="C48" s="56" t="s">
        <v>53</v>
      </c>
      <c r="D48" s="13"/>
      <c r="E48" s="56" t="s">
        <v>53</v>
      </c>
      <c r="F48" s="13"/>
      <c r="G48" s="56" t="s">
        <v>53</v>
      </c>
      <c r="H48" s="13"/>
      <c r="I48" s="56" t="s">
        <v>53</v>
      </c>
      <c r="J48" s="13"/>
      <c r="K48" s="56" t="s">
        <v>53</v>
      </c>
      <c r="L48" s="13"/>
      <c r="M48" s="56" t="s">
        <v>53</v>
      </c>
      <c r="N48" s="13"/>
      <c r="O48" s="56" t="s">
        <v>53</v>
      </c>
      <c r="P48" s="13"/>
      <c r="Q48" s="56" t="s">
        <v>53</v>
      </c>
      <c r="R48" s="13"/>
      <c r="S48" s="56" t="s">
        <v>53</v>
      </c>
      <c r="T48" s="13"/>
      <c r="U48" s="56" t="s">
        <v>53</v>
      </c>
      <c r="V48" s="13">
        <v>10</v>
      </c>
      <c r="W48" s="50">
        <v>0.0019496977968414895</v>
      </c>
      <c r="X48" s="13">
        <v>10</v>
      </c>
      <c r="Y48" s="50">
        <v>0.0019496977968414895</v>
      </c>
      <c r="Z48" s="13">
        <v>10</v>
      </c>
      <c r="AA48" s="50">
        <v>0.0019496977968414895</v>
      </c>
      <c r="AC48" s="12" t="s">
        <v>59</v>
      </c>
      <c r="AD48" s="13"/>
      <c r="AE48" s="13"/>
      <c r="AF48" s="13"/>
      <c r="AG48" s="13"/>
      <c r="AH48" s="13"/>
      <c r="AI48" s="13"/>
      <c r="AJ48" s="13"/>
      <c r="AK48" s="13"/>
      <c r="AL48" s="13"/>
      <c r="AM48" s="13">
        <v>2</v>
      </c>
      <c r="AN48" s="13">
        <v>2</v>
      </c>
      <c r="AO48" s="13">
        <v>2</v>
      </c>
    </row>
    <row r="49" spans="1:41" ht="15">
      <c r="A49" s="10" t="s">
        <v>48</v>
      </c>
      <c r="B49" s="11">
        <v>1</v>
      </c>
      <c r="C49" s="49">
        <v>0.00019496977968414895</v>
      </c>
      <c r="D49" s="11">
        <v>1</v>
      </c>
      <c r="E49" s="49">
        <v>0.00019496977968414895</v>
      </c>
      <c r="F49" s="11"/>
      <c r="G49" s="55" t="s">
        <v>53</v>
      </c>
      <c r="H49" s="11">
        <v>1</v>
      </c>
      <c r="I49" s="49">
        <v>0.00019496977968414895</v>
      </c>
      <c r="J49" s="11">
        <v>25</v>
      </c>
      <c r="K49" s="49">
        <v>0.004874244492103724</v>
      </c>
      <c r="L49" s="11">
        <v>28</v>
      </c>
      <c r="M49" s="49">
        <v>0.00545915383115617</v>
      </c>
      <c r="N49" s="11">
        <v>10</v>
      </c>
      <c r="O49" s="49">
        <v>0.0019496977968414895</v>
      </c>
      <c r="P49" s="11">
        <v>5</v>
      </c>
      <c r="Q49" s="49">
        <v>0.0009748488984207448</v>
      </c>
      <c r="R49" s="11">
        <v>7</v>
      </c>
      <c r="S49" s="49">
        <v>0.0013647884577890426</v>
      </c>
      <c r="T49" s="11">
        <v>8</v>
      </c>
      <c r="U49" s="49">
        <v>0.0015597582374731916</v>
      </c>
      <c r="V49" s="11">
        <v>312</v>
      </c>
      <c r="W49" s="49">
        <v>0.060830571261454476</v>
      </c>
      <c r="X49" s="11">
        <v>342</v>
      </c>
      <c r="Y49" s="49">
        <v>0.06667966465197894</v>
      </c>
      <c r="Z49" s="11">
        <v>370</v>
      </c>
      <c r="AA49" s="49">
        <v>0.07213881848313511</v>
      </c>
      <c r="AC49" s="10" t="s">
        <v>45</v>
      </c>
      <c r="AD49" s="11"/>
      <c r="AE49" s="11"/>
      <c r="AF49" s="11"/>
      <c r="AG49" s="11">
        <v>1</v>
      </c>
      <c r="AH49" s="11">
        <v>1</v>
      </c>
      <c r="AI49" s="11"/>
      <c r="AJ49" s="11"/>
      <c r="AK49" s="11">
        <v>2</v>
      </c>
      <c r="AL49" s="11">
        <v>11</v>
      </c>
      <c r="AM49" s="11">
        <v>42</v>
      </c>
      <c r="AN49" s="11">
        <v>55</v>
      </c>
      <c r="AO49" s="11">
        <v>56</v>
      </c>
    </row>
    <row r="50" spans="1:41" ht="15">
      <c r="A50" s="12" t="s">
        <v>49</v>
      </c>
      <c r="B50" s="13"/>
      <c r="C50" s="56" t="s">
        <v>53</v>
      </c>
      <c r="D50" s="13"/>
      <c r="E50" s="56" t="s">
        <v>53</v>
      </c>
      <c r="F50" s="13"/>
      <c r="G50" s="56" t="s">
        <v>53</v>
      </c>
      <c r="H50" s="13"/>
      <c r="I50" s="56" t="s">
        <v>53</v>
      </c>
      <c r="J50" s="13"/>
      <c r="K50" s="56" t="s">
        <v>53</v>
      </c>
      <c r="L50" s="13"/>
      <c r="M50" s="56" t="s">
        <v>53</v>
      </c>
      <c r="N50" s="13"/>
      <c r="O50" s="56" t="s">
        <v>53</v>
      </c>
      <c r="P50" s="13">
        <v>1</v>
      </c>
      <c r="Q50" s="50">
        <v>0.00019496977968414895</v>
      </c>
      <c r="R50" s="13"/>
      <c r="S50" s="56" t="s">
        <v>53</v>
      </c>
      <c r="T50" s="13"/>
      <c r="U50" s="56" t="s">
        <v>53</v>
      </c>
      <c r="V50" s="13">
        <v>4</v>
      </c>
      <c r="W50" s="50">
        <v>0.0007798791187365958</v>
      </c>
      <c r="X50" s="13">
        <v>5</v>
      </c>
      <c r="Y50" s="50">
        <v>0.0009748488984207448</v>
      </c>
      <c r="Z50" s="13">
        <v>5</v>
      </c>
      <c r="AA50" s="50">
        <v>0.0009748488984207448</v>
      </c>
      <c r="AC50" s="12" t="s">
        <v>46</v>
      </c>
      <c r="AD50" s="13"/>
      <c r="AE50" s="13"/>
      <c r="AF50" s="13"/>
      <c r="AG50" s="13"/>
      <c r="AH50" s="13"/>
      <c r="AI50" s="13"/>
      <c r="AJ50" s="13"/>
      <c r="AK50" s="13"/>
      <c r="AL50" s="13">
        <v>4</v>
      </c>
      <c r="AM50" s="13">
        <v>4</v>
      </c>
      <c r="AN50" s="13">
        <v>8</v>
      </c>
      <c r="AO50" s="13">
        <v>8</v>
      </c>
    </row>
    <row r="51" spans="1:41" ht="15">
      <c r="A51" s="10" t="s">
        <v>51</v>
      </c>
      <c r="B51" s="11"/>
      <c r="C51" s="55" t="s">
        <v>53</v>
      </c>
      <c r="D51" s="11"/>
      <c r="E51" s="55" t="s">
        <v>53</v>
      </c>
      <c r="F51" s="11"/>
      <c r="G51" s="55" t="s">
        <v>53</v>
      </c>
      <c r="H51" s="11"/>
      <c r="I51" s="55" t="s">
        <v>53</v>
      </c>
      <c r="J51" s="11"/>
      <c r="K51" s="55" t="s">
        <v>53</v>
      </c>
      <c r="L51" s="11"/>
      <c r="M51" s="55" t="s">
        <v>53</v>
      </c>
      <c r="N51" s="11"/>
      <c r="O51" s="55" t="s">
        <v>53</v>
      </c>
      <c r="P51" s="11"/>
      <c r="Q51" s="55" t="s">
        <v>53</v>
      </c>
      <c r="R51" s="11"/>
      <c r="S51" s="55" t="s">
        <v>53</v>
      </c>
      <c r="T51" s="11"/>
      <c r="U51" s="55" t="s">
        <v>53</v>
      </c>
      <c r="V51" s="11">
        <v>4</v>
      </c>
      <c r="W51" s="49">
        <v>0.0007798791187365958</v>
      </c>
      <c r="X51" s="11">
        <v>4</v>
      </c>
      <c r="Y51" s="49">
        <v>0.0007798791187365958</v>
      </c>
      <c r="Z51" s="11">
        <v>4</v>
      </c>
      <c r="AA51" s="49">
        <v>0.0007798791187365958</v>
      </c>
      <c r="AC51" s="10" t="s">
        <v>27</v>
      </c>
      <c r="AD51" s="11"/>
      <c r="AE51" s="11"/>
      <c r="AF51" s="11"/>
      <c r="AG51" s="11">
        <v>3</v>
      </c>
      <c r="AH51" s="11">
        <v>3</v>
      </c>
      <c r="AI51" s="11"/>
      <c r="AJ51" s="11">
        <v>1</v>
      </c>
      <c r="AK51" s="11"/>
      <c r="AL51" s="11"/>
      <c r="AM51" s="11">
        <v>53</v>
      </c>
      <c r="AN51" s="11">
        <v>54</v>
      </c>
      <c r="AO51" s="11">
        <v>57</v>
      </c>
    </row>
    <row r="52" spans="1:41" ht="15">
      <c r="A52" s="12" t="s">
        <v>63</v>
      </c>
      <c r="B52" s="13"/>
      <c r="C52" s="56" t="s">
        <v>53</v>
      </c>
      <c r="D52" s="13"/>
      <c r="E52" s="56" t="s">
        <v>53</v>
      </c>
      <c r="F52" s="13"/>
      <c r="G52" s="56" t="s">
        <v>53</v>
      </c>
      <c r="H52" s="13">
        <v>1</v>
      </c>
      <c r="I52" s="50">
        <v>0.00019496977968414895</v>
      </c>
      <c r="J52" s="13">
        <v>2</v>
      </c>
      <c r="K52" s="50">
        <v>0.0003899395593682979</v>
      </c>
      <c r="L52" s="13">
        <v>3</v>
      </c>
      <c r="M52" s="50">
        <v>0.0005849093390524469</v>
      </c>
      <c r="N52" s="13">
        <v>1</v>
      </c>
      <c r="O52" s="50">
        <v>0.00019496977968414895</v>
      </c>
      <c r="P52" s="13">
        <v>1</v>
      </c>
      <c r="Q52" s="50">
        <v>0.00019496977968414895</v>
      </c>
      <c r="R52" s="13">
        <v>2</v>
      </c>
      <c r="S52" s="50">
        <v>0.0003899395593682979</v>
      </c>
      <c r="T52" s="13">
        <v>2</v>
      </c>
      <c r="U52" s="50">
        <v>0.0003899395593682979</v>
      </c>
      <c r="V52" s="13">
        <v>68</v>
      </c>
      <c r="W52" s="50">
        <v>0.013257945018522128</v>
      </c>
      <c r="X52" s="13">
        <v>74</v>
      </c>
      <c r="Y52" s="50">
        <v>0.014427763696627023</v>
      </c>
      <c r="Z52" s="13">
        <v>77</v>
      </c>
      <c r="AA52" s="50">
        <v>0.01501267303567947</v>
      </c>
      <c r="AC52" s="12" t="s">
        <v>47</v>
      </c>
      <c r="AD52" s="13"/>
      <c r="AE52" s="13"/>
      <c r="AF52" s="13"/>
      <c r="AG52" s="13"/>
      <c r="AH52" s="13"/>
      <c r="AI52" s="13"/>
      <c r="AJ52" s="13"/>
      <c r="AK52" s="13"/>
      <c r="AL52" s="13">
        <v>1</v>
      </c>
      <c r="AM52" s="13">
        <v>1</v>
      </c>
      <c r="AN52" s="13">
        <v>2</v>
      </c>
      <c r="AO52" s="13">
        <v>2</v>
      </c>
    </row>
    <row r="53" spans="1:41" ht="15">
      <c r="A53" s="10" t="s">
        <v>57</v>
      </c>
      <c r="B53" s="11"/>
      <c r="C53" s="55" t="s">
        <v>53</v>
      </c>
      <c r="D53" s="11"/>
      <c r="E53" s="55" t="s">
        <v>53</v>
      </c>
      <c r="F53" s="11"/>
      <c r="G53" s="55" t="s">
        <v>53</v>
      </c>
      <c r="H53" s="11"/>
      <c r="I53" s="55" t="s">
        <v>53</v>
      </c>
      <c r="J53" s="11"/>
      <c r="K53" s="55" t="s">
        <v>53</v>
      </c>
      <c r="L53" s="11"/>
      <c r="M53" s="55" t="s">
        <v>53</v>
      </c>
      <c r="N53" s="11"/>
      <c r="O53" s="55" t="s">
        <v>53</v>
      </c>
      <c r="P53" s="11"/>
      <c r="Q53" s="55" t="s">
        <v>53</v>
      </c>
      <c r="R53" s="11">
        <v>4</v>
      </c>
      <c r="S53" s="49">
        <v>0.0007798791187365958</v>
      </c>
      <c r="T53" s="11">
        <v>5</v>
      </c>
      <c r="U53" s="49">
        <v>0.0009748488984207448</v>
      </c>
      <c r="V53" s="11">
        <v>19</v>
      </c>
      <c r="W53" s="49">
        <v>0.00370442581399883</v>
      </c>
      <c r="X53" s="11">
        <v>28</v>
      </c>
      <c r="Y53" s="49">
        <v>0.00545915383115617</v>
      </c>
      <c r="Z53" s="11">
        <v>28</v>
      </c>
      <c r="AA53" s="49">
        <v>0.00545915383115617</v>
      </c>
      <c r="AC53" s="10" t="s">
        <v>48</v>
      </c>
      <c r="AD53" s="11"/>
      <c r="AE53" s="11"/>
      <c r="AF53" s="11"/>
      <c r="AG53" s="11">
        <v>2</v>
      </c>
      <c r="AH53" s="11">
        <v>2</v>
      </c>
      <c r="AI53" s="11">
        <v>1</v>
      </c>
      <c r="AJ53" s="11">
        <v>2</v>
      </c>
      <c r="AK53" s="11">
        <v>4</v>
      </c>
      <c r="AL53" s="11"/>
      <c r="AM53" s="11">
        <v>51</v>
      </c>
      <c r="AN53" s="11">
        <v>58</v>
      </c>
      <c r="AO53" s="11">
        <v>60</v>
      </c>
    </row>
    <row r="54" spans="1:41" ht="15">
      <c r="A54" s="12" t="s">
        <v>59</v>
      </c>
      <c r="B54" s="13"/>
      <c r="C54" s="56" t="s">
        <v>53</v>
      </c>
      <c r="D54" s="13"/>
      <c r="E54" s="56" t="s">
        <v>53</v>
      </c>
      <c r="F54" s="13"/>
      <c r="G54" s="56" t="s">
        <v>53</v>
      </c>
      <c r="H54" s="13"/>
      <c r="I54" s="56" t="s">
        <v>53</v>
      </c>
      <c r="J54" s="13"/>
      <c r="K54" s="56" t="s">
        <v>53</v>
      </c>
      <c r="L54" s="13"/>
      <c r="M54" s="56" t="s">
        <v>53</v>
      </c>
      <c r="N54" s="13"/>
      <c r="O54" s="56" t="s">
        <v>53</v>
      </c>
      <c r="P54" s="13"/>
      <c r="Q54" s="56" t="s">
        <v>53</v>
      </c>
      <c r="R54" s="13">
        <v>3</v>
      </c>
      <c r="S54" s="50">
        <v>0.0005849093390524469</v>
      </c>
      <c r="T54" s="13">
        <v>3</v>
      </c>
      <c r="U54" s="50">
        <v>0.0005849093390524469</v>
      </c>
      <c r="V54" s="13">
        <v>13</v>
      </c>
      <c r="W54" s="50">
        <v>0.0025346071358939366</v>
      </c>
      <c r="X54" s="13">
        <v>19</v>
      </c>
      <c r="Y54" s="50">
        <v>0.00370442581399883</v>
      </c>
      <c r="Z54" s="13">
        <v>19</v>
      </c>
      <c r="AA54" s="50">
        <v>0.00370442581399883</v>
      </c>
      <c r="AC54" s="12" t="s">
        <v>49</v>
      </c>
      <c r="AD54" s="13"/>
      <c r="AE54" s="13"/>
      <c r="AF54" s="13"/>
      <c r="AG54" s="13"/>
      <c r="AH54" s="13"/>
      <c r="AI54" s="13"/>
      <c r="AJ54" s="13"/>
      <c r="AK54" s="13"/>
      <c r="AL54" s="13"/>
      <c r="AM54" s="13">
        <v>3</v>
      </c>
      <c r="AN54" s="13">
        <v>3</v>
      </c>
      <c r="AO54" s="13">
        <v>3</v>
      </c>
    </row>
    <row r="55" spans="1:41" ht="15">
      <c r="A55" s="10" t="s">
        <v>64</v>
      </c>
      <c r="B55" s="11">
        <v>1</v>
      </c>
      <c r="C55" s="49">
        <v>0.00019496977968414895</v>
      </c>
      <c r="D55" s="11"/>
      <c r="E55" s="55" t="s">
        <v>53</v>
      </c>
      <c r="F55" s="11">
        <v>1</v>
      </c>
      <c r="G55" s="49">
        <v>0.00019496977968414895</v>
      </c>
      <c r="H55" s="11"/>
      <c r="I55" s="55" t="s">
        <v>53</v>
      </c>
      <c r="J55" s="11">
        <v>2</v>
      </c>
      <c r="K55" s="49">
        <v>0.0003899395593682979</v>
      </c>
      <c r="L55" s="11">
        <v>4</v>
      </c>
      <c r="M55" s="49">
        <v>0.0007798791187365958</v>
      </c>
      <c r="N55" s="11">
        <v>2</v>
      </c>
      <c r="O55" s="49">
        <v>0.0003899395593682979</v>
      </c>
      <c r="P55" s="11"/>
      <c r="Q55" s="55" t="s">
        <v>53</v>
      </c>
      <c r="R55" s="11">
        <v>1</v>
      </c>
      <c r="S55" s="49">
        <v>0.00019496977968414895</v>
      </c>
      <c r="T55" s="11">
        <v>5</v>
      </c>
      <c r="U55" s="49">
        <v>0.0009748488984207448</v>
      </c>
      <c r="V55" s="11">
        <v>31</v>
      </c>
      <c r="W55" s="49">
        <v>0.006044063170208618</v>
      </c>
      <c r="X55" s="11">
        <v>39</v>
      </c>
      <c r="Y55" s="49">
        <v>0.0076038214076818095</v>
      </c>
      <c r="Z55" s="11">
        <v>43</v>
      </c>
      <c r="AA55" s="49">
        <v>0.008383700526418405</v>
      </c>
      <c r="AC55" s="10" t="s">
        <v>50</v>
      </c>
      <c r="AD55" s="11"/>
      <c r="AE55" s="11"/>
      <c r="AF55" s="11"/>
      <c r="AG55" s="11"/>
      <c r="AH55" s="11"/>
      <c r="AI55" s="11"/>
      <c r="AJ55" s="11"/>
      <c r="AK55" s="11"/>
      <c r="AL55" s="11">
        <v>1</v>
      </c>
      <c r="AM55" s="11">
        <v>46</v>
      </c>
      <c r="AN55" s="11">
        <v>47</v>
      </c>
      <c r="AO55" s="11">
        <v>47</v>
      </c>
    </row>
    <row r="56" spans="1:41" ht="15">
      <c r="A56" s="12" t="s">
        <v>60</v>
      </c>
      <c r="B56" s="13"/>
      <c r="C56" s="56" t="s">
        <v>53</v>
      </c>
      <c r="D56" s="13"/>
      <c r="E56" s="56" t="s">
        <v>53</v>
      </c>
      <c r="F56" s="13"/>
      <c r="G56" s="56" t="s">
        <v>53</v>
      </c>
      <c r="H56" s="13"/>
      <c r="I56" s="56" t="s">
        <v>53</v>
      </c>
      <c r="J56" s="13"/>
      <c r="K56" s="56" t="s">
        <v>53</v>
      </c>
      <c r="L56" s="13"/>
      <c r="M56" s="56" t="s">
        <v>53</v>
      </c>
      <c r="N56" s="13">
        <v>1</v>
      </c>
      <c r="O56" s="50">
        <v>0.00019496977968414895</v>
      </c>
      <c r="P56" s="13"/>
      <c r="Q56" s="56" t="s">
        <v>53</v>
      </c>
      <c r="R56" s="13">
        <v>1</v>
      </c>
      <c r="S56" s="50">
        <v>0.00019496977968414895</v>
      </c>
      <c r="T56" s="13">
        <v>1</v>
      </c>
      <c r="U56" s="50">
        <v>0.00019496977968414895</v>
      </c>
      <c r="V56" s="13">
        <v>7</v>
      </c>
      <c r="W56" s="50">
        <v>0.0013647884577890426</v>
      </c>
      <c r="X56" s="13">
        <v>10</v>
      </c>
      <c r="Y56" s="50">
        <v>0.0019496977968414895</v>
      </c>
      <c r="Z56" s="13">
        <v>10</v>
      </c>
      <c r="AA56" s="50">
        <v>0.0019496977968414895</v>
      </c>
      <c r="AC56" s="12" t="s">
        <v>56</v>
      </c>
      <c r="AD56" s="13"/>
      <c r="AE56" s="13"/>
      <c r="AF56" s="13"/>
      <c r="AG56" s="13">
        <v>1</v>
      </c>
      <c r="AH56" s="13">
        <v>1</v>
      </c>
      <c r="AI56" s="13"/>
      <c r="AJ56" s="13"/>
      <c r="AK56" s="13"/>
      <c r="AL56" s="13"/>
      <c r="AM56" s="13"/>
      <c r="AN56" s="13"/>
      <c r="AO56" s="13">
        <v>1</v>
      </c>
    </row>
    <row r="57" spans="1:41" ht="15">
      <c r="A57" s="10" t="s">
        <v>58</v>
      </c>
      <c r="B57" s="11"/>
      <c r="C57" s="55" t="s">
        <v>53</v>
      </c>
      <c r="D57" s="11"/>
      <c r="E57" s="55" t="s">
        <v>53</v>
      </c>
      <c r="F57" s="11"/>
      <c r="G57" s="55" t="s">
        <v>53</v>
      </c>
      <c r="H57" s="11"/>
      <c r="I57" s="55" t="s">
        <v>53</v>
      </c>
      <c r="J57" s="11"/>
      <c r="K57" s="55" t="s">
        <v>53</v>
      </c>
      <c r="L57" s="11"/>
      <c r="M57" s="55" t="s">
        <v>53</v>
      </c>
      <c r="N57" s="11"/>
      <c r="O57" s="55" t="s">
        <v>53</v>
      </c>
      <c r="P57" s="11"/>
      <c r="Q57" s="55" t="s">
        <v>53</v>
      </c>
      <c r="R57" s="11"/>
      <c r="S57" s="55" t="s">
        <v>53</v>
      </c>
      <c r="T57" s="11">
        <v>3</v>
      </c>
      <c r="U57" s="49">
        <v>0.0005849093390524469</v>
      </c>
      <c r="V57" s="11">
        <v>7</v>
      </c>
      <c r="W57" s="49">
        <v>0.0013647884577890426</v>
      </c>
      <c r="X57" s="11">
        <v>10</v>
      </c>
      <c r="Y57" s="49">
        <v>0.0019496977968414895</v>
      </c>
      <c r="Z57" s="11">
        <v>10</v>
      </c>
      <c r="AA57" s="49">
        <v>0.0019496977968414895</v>
      </c>
      <c r="AC57" s="10" t="s">
        <v>67</v>
      </c>
      <c r="AD57" s="11"/>
      <c r="AE57" s="11"/>
      <c r="AF57" s="11"/>
      <c r="AG57" s="11"/>
      <c r="AH57" s="11"/>
      <c r="AI57" s="11"/>
      <c r="AJ57" s="11"/>
      <c r="AK57" s="11"/>
      <c r="AL57" s="11"/>
      <c r="AM57" s="11">
        <v>1</v>
      </c>
      <c r="AN57" s="11">
        <v>1</v>
      </c>
      <c r="AO57" s="11">
        <v>1</v>
      </c>
    </row>
    <row r="58" spans="1:41" ht="15">
      <c r="A58" s="12" t="s">
        <v>67</v>
      </c>
      <c r="B58" s="13"/>
      <c r="C58" s="56" t="s">
        <v>53</v>
      </c>
      <c r="D58" s="13"/>
      <c r="E58" s="56" t="s">
        <v>53</v>
      </c>
      <c r="F58" s="13"/>
      <c r="G58" s="56" t="s">
        <v>53</v>
      </c>
      <c r="H58" s="13"/>
      <c r="I58" s="56" t="s">
        <v>53</v>
      </c>
      <c r="J58" s="13"/>
      <c r="K58" s="56" t="s">
        <v>53</v>
      </c>
      <c r="L58" s="13"/>
      <c r="M58" s="56" t="s">
        <v>53</v>
      </c>
      <c r="N58" s="13"/>
      <c r="O58" s="56" t="s">
        <v>53</v>
      </c>
      <c r="P58" s="13"/>
      <c r="Q58" s="56" t="s">
        <v>53</v>
      </c>
      <c r="R58" s="13"/>
      <c r="S58" s="56" t="s">
        <v>53</v>
      </c>
      <c r="T58" s="13"/>
      <c r="U58" s="56" t="s">
        <v>53</v>
      </c>
      <c r="V58" s="13">
        <v>1</v>
      </c>
      <c r="W58" s="50">
        <v>0.00019496977968414895</v>
      </c>
      <c r="X58" s="13">
        <v>1</v>
      </c>
      <c r="Y58" s="50">
        <v>0.00019496977968414895</v>
      </c>
      <c r="Z58" s="13">
        <v>1</v>
      </c>
      <c r="AA58" s="50">
        <v>0.00019496977968414895</v>
      </c>
      <c r="AC58" s="14" t="s">
        <v>6</v>
      </c>
      <c r="AD58" s="15">
        <v>7</v>
      </c>
      <c r="AE58" s="15">
        <v>3</v>
      </c>
      <c r="AF58" s="15">
        <v>10</v>
      </c>
      <c r="AG58" s="15">
        <v>61</v>
      </c>
      <c r="AH58" s="15">
        <v>81</v>
      </c>
      <c r="AI58" s="15">
        <v>24</v>
      </c>
      <c r="AJ58" s="15">
        <v>24</v>
      </c>
      <c r="AK58" s="15">
        <v>38</v>
      </c>
      <c r="AL58" s="15">
        <v>124</v>
      </c>
      <c r="AM58" s="15">
        <v>1089</v>
      </c>
      <c r="AN58" s="15">
        <v>1299</v>
      </c>
      <c r="AO58" s="15">
        <v>1380</v>
      </c>
    </row>
    <row r="59" spans="1:27" ht="15">
      <c r="A59" s="10" t="s">
        <v>71</v>
      </c>
      <c r="B59" s="11"/>
      <c r="C59" s="55" t="s">
        <v>53</v>
      </c>
      <c r="D59" s="11"/>
      <c r="E59" s="55" t="s">
        <v>53</v>
      </c>
      <c r="F59" s="11"/>
      <c r="G59" s="55" t="s">
        <v>53</v>
      </c>
      <c r="H59" s="11">
        <v>1</v>
      </c>
      <c r="I59" s="49">
        <v>0.00019496977968414895</v>
      </c>
      <c r="J59" s="11"/>
      <c r="K59" s="55" t="s">
        <v>53</v>
      </c>
      <c r="L59" s="11">
        <v>1</v>
      </c>
      <c r="M59" s="49">
        <v>0.00019496977968414895</v>
      </c>
      <c r="N59" s="11">
        <v>1</v>
      </c>
      <c r="O59" s="49">
        <v>0.00019496977968414895</v>
      </c>
      <c r="P59" s="11"/>
      <c r="Q59" s="55" t="s">
        <v>53</v>
      </c>
      <c r="R59" s="11"/>
      <c r="S59" s="55" t="s">
        <v>53</v>
      </c>
      <c r="T59" s="11">
        <v>5</v>
      </c>
      <c r="U59" s="49">
        <v>0.0009748488984207448</v>
      </c>
      <c r="V59" s="11">
        <v>4</v>
      </c>
      <c r="W59" s="49">
        <v>0.0007798791187365958</v>
      </c>
      <c r="X59" s="11">
        <v>10</v>
      </c>
      <c r="Y59" s="49">
        <v>0.0019496977968414895</v>
      </c>
      <c r="Z59" s="11">
        <v>11</v>
      </c>
      <c r="AA59" s="49">
        <v>0.0021446675765256387</v>
      </c>
    </row>
    <row r="60" spans="1:27" ht="15">
      <c r="A60" s="12" t="s">
        <v>65</v>
      </c>
      <c r="B60" s="13"/>
      <c r="C60" s="56" t="s">
        <v>53</v>
      </c>
      <c r="D60" s="13"/>
      <c r="E60" s="56" t="s">
        <v>53</v>
      </c>
      <c r="F60" s="13"/>
      <c r="G60" s="56" t="s">
        <v>53</v>
      </c>
      <c r="H60" s="13"/>
      <c r="I60" s="56" t="s">
        <v>53</v>
      </c>
      <c r="J60" s="13"/>
      <c r="K60" s="56" t="s">
        <v>53</v>
      </c>
      <c r="L60" s="13"/>
      <c r="M60" s="56" t="s">
        <v>53</v>
      </c>
      <c r="N60" s="13"/>
      <c r="O60" s="56" t="s">
        <v>53</v>
      </c>
      <c r="P60" s="13"/>
      <c r="Q60" s="56" t="s">
        <v>53</v>
      </c>
      <c r="R60" s="13"/>
      <c r="S60" s="56" t="s">
        <v>53</v>
      </c>
      <c r="T60" s="13"/>
      <c r="U60" s="56" t="s">
        <v>53</v>
      </c>
      <c r="V60" s="13">
        <v>1</v>
      </c>
      <c r="W60" s="50">
        <v>0.00019496977968414895</v>
      </c>
      <c r="X60" s="13">
        <v>1</v>
      </c>
      <c r="Y60" s="50">
        <v>0.00019496977968414895</v>
      </c>
      <c r="Z60" s="13">
        <v>1</v>
      </c>
      <c r="AA60" s="50">
        <v>0.00019496977968414895</v>
      </c>
    </row>
    <row r="61" spans="1:27" ht="15">
      <c r="A61" s="10" t="s">
        <v>69</v>
      </c>
      <c r="B61" s="11"/>
      <c r="C61" s="55" t="s">
        <v>53</v>
      </c>
      <c r="D61" s="11"/>
      <c r="E61" s="55" t="s">
        <v>53</v>
      </c>
      <c r="F61" s="11"/>
      <c r="G61" s="55" t="s">
        <v>53</v>
      </c>
      <c r="H61" s="11">
        <v>1</v>
      </c>
      <c r="I61" s="49">
        <v>0.00019496977968414895</v>
      </c>
      <c r="J61" s="11"/>
      <c r="K61" s="55" t="s">
        <v>53</v>
      </c>
      <c r="L61" s="11">
        <v>1</v>
      </c>
      <c r="M61" s="49">
        <v>0.00019496977968414895</v>
      </c>
      <c r="N61" s="11"/>
      <c r="O61" s="55" t="s">
        <v>53</v>
      </c>
      <c r="P61" s="11"/>
      <c r="Q61" s="55" t="s">
        <v>53</v>
      </c>
      <c r="R61" s="11">
        <v>1</v>
      </c>
      <c r="S61" s="49">
        <v>0.00019496977968414895</v>
      </c>
      <c r="T61" s="11"/>
      <c r="U61" s="55" t="s">
        <v>53</v>
      </c>
      <c r="V61" s="11">
        <v>1</v>
      </c>
      <c r="W61" s="49">
        <v>0.00019496977968414895</v>
      </c>
      <c r="X61" s="11">
        <v>2</v>
      </c>
      <c r="Y61" s="49">
        <v>0.0003899395593682979</v>
      </c>
      <c r="Z61" s="11">
        <v>3</v>
      </c>
      <c r="AA61" s="49">
        <v>0.0005849093390524469</v>
      </c>
    </row>
    <row r="62" spans="1:27" ht="15">
      <c r="A62" s="14" t="s">
        <v>6</v>
      </c>
      <c r="B62" s="15">
        <v>23</v>
      </c>
      <c r="C62" s="51">
        <v>0.004484304932735426</v>
      </c>
      <c r="D62" s="15">
        <v>13</v>
      </c>
      <c r="E62" s="51">
        <v>0.0025346071358939366</v>
      </c>
      <c r="F62" s="15">
        <v>27</v>
      </c>
      <c r="G62" s="51">
        <v>0.005264184051472022</v>
      </c>
      <c r="H62" s="15">
        <v>36</v>
      </c>
      <c r="I62" s="51">
        <v>0.007018912068629362</v>
      </c>
      <c r="J62" s="15">
        <v>301</v>
      </c>
      <c r="K62" s="51">
        <v>0.05868590368492883</v>
      </c>
      <c r="L62" s="15">
        <v>400</v>
      </c>
      <c r="M62" s="51">
        <v>0.07798791187365958</v>
      </c>
      <c r="N62" s="15">
        <v>145</v>
      </c>
      <c r="O62" s="51">
        <v>0.0282706180542016</v>
      </c>
      <c r="P62" s="15">
        <v>91</v>
      </c>
      <c r="Q62" s="51">
        <v>0.017742249951257553</v>
      </c>
      <c r="R62" s="15">
        <v>196</v>
      </c>
      <c r="S62" s="51">
        <v>0.0382140768180932</v>
      </c>
      <c r="T62" s="15">
        <v>586</v>
      </c>
      <c r="U62" s="51">
        <v>0.11425229089491129</v>
      </c>
      <c r="V62" s="15">
        <v>3711</v>
      </c>
      <c r="W62" s="51">
        <v>0.7235328524078768</v>
      </c>
      <c r="X62" s="15">
        <v>4729</v>
      </c>
      <c r="Y62" s="51">
        <v>0.9220120881263404</v>
      </c>
      <c r="Z62" s="15">
        <v>5129</v>
      </c>
      <c r="AA62" s="63">
        <v>1</v>
      </c>
    </row>
    <row r="63" spans="1:27" ht="15">
      <c r="A63" s="52"/>
      <c r="B63" s="53"/>
      <c r="C63" s="54"/>
      <c r="D63" s="53"/>
      <c r="E63" s="54"/>
      <c r="F63" s="53"/>
      <c r="G63" s="54"/>
      <c r="H63" s="53"/>
      <c r="I63" s="54"/>
      <c r="J63" s="53"/>
      <c r="K63" s="54"/>
      <c r="L63" s="53"/>
      <c r="M63" s="54"/>
      <c r="N63" s="53"/>
      <c r="O63" s="54"/>
      <c r="P63" s="53"/>
      <c r="Q63" s="54"/>
      <c r="R63" s="53"/>
      <c r="S63" s="54"/>
      <c r="T63" s="53"/>
      <c r="U63" s="54"/>
      <c r="V63" s="53"/>
      <c r="W63" s="54"/>
      <c r="X63" s="53"/>
      <c r="Y63" s="54"/>
      <c r="Z63" s="53"/>
      <c r="AA63" s="54"/>
    </row>
    <row r="64" ht="30">
      <c r="A64" s="1" t="s">
        <v>70</v>
      </c>
    </row>
    <row r="65" spans="1:26" ht="15">
      <c r="A65" s="3"/>
      <c r="B65" s="4" t="s">
        <v>2</v>
      </c>
      <c r="C65" s="4" t="s">
        <v>2</v>
      </c>
      <c r="D65" s="4" t="s">
        <v>2</v>
      </c>
      <c r="E65" s="4" t="s">
        <v>2</v>
      </c>
      <c r="F65" s="4" t="s">
        <v>2</v>
      </c>
      <c r="G65" s="4" t="s">
        <v>2</v>
      </c>
      <c r="H65" s="4" t="s">
        <v>2</v>
      </c>
      <c r="I65" s="4" t="s">
        <v>2</v>
      </c>
      <c r="J65" s="4" t="s">
        <v>2</v>
      </c>
      <c r="K65" s="4" t="s">
        <v>2</v>
      </c>
      <c r="L65" s="5" t="s">
        <v>3</v>
      </c>
      <c r="M65" s="5" t="s">
        <v>3</v>
      </c>
      <c r="N65" s="4" t="s">
        <v>4</v>
      </c>
      <c r="O65" s="4" t="s">
        <v>4</v>
      </c>
      <c r="P65" s="4" t="s">
        <v>4</v>
      </c>
      <c r="Q65" s="4" t="s">
        <v>4</v>
      </c>
      <c r="R65" s="4" t="s">
        <v>4</v>
      </c>
      <c r="S65" s="4" t="s">
        <v>4</v>
      </c>
      <c r="T65" s="4" t="s">
        <v>4</v>
      </c>
      <c r="U65" s="4" t="s">
        <v>4</v>
      </c>
      <c r="V65" s="4" t="s">
        <v>4</v>
      </c>
      <c r="W65" s="4" t="s">
        <v>4</v>
      </c>
      <c r="X65" s="5" t="s">
        <v>5</v>
      </c>
      <c r="Y65" s="5" t="s">
        <v>5</v>
      </c>
      <c r="Z65" s="5" t="s">
        <v>6</v>
      </c>
    </row>
    <row r="66" spans="1:26" ht="15">
      <c r="A66" s="6" t="s">
        <v>7</v>
      </c>
      <c r="B66" s="7" t="s">
        <v>8</v>
      </c>
      <c r="C66" s="7" t="s">
        <v>8</v>
      </c>
      <c r="D66" s="7" t="s">
        <v>9</v>
      </c>
      <c r="E66" s="7" t="s">
        <v>9</v>
      </c>
      <c r="F66" s="7" t="s">
        <v>10</v>
      </c>
      <c r="G66" s="7" t="s">
        <v>10</v>
      </c>
      <c r="H66" s="7" t="s">
        <v>11</v>
      </c>
      <c r="I66" s="7" t="s">
        <v>11</v>
      </c>
      <c r="J66" s="7" t="s">
        <v>12</v>
      </c>
      <c r="K66" s="7"/>
      <c r="L66" s="6"/>
      <c r="M66" s="6"/>
      <c r="N66" s="7" t="s">
        <v>8</v>
      </c>
      <c r="O66" s="7" t="s">
        <v>8</v>
      </c>
      <c r="P66" s="7" t="s">
        <v>9</v>
      </c>
      <c r="Q66" s="7" t="s">
        <v>9</v>
      </c>
      <c r="R66" s="7" t="s">
        <v>10</v>
      </c>
      <c r="S66" s="7" t="s">
        <v>10</v>
      </c>
      <c r="T66" s="7" t="s">
        <v>11</v>
      </c>
      <c r="U66" s="7" t="s">
        <v>11</v>
      </c>
      <c r="V66" s="7" t="s">
        <v>12</v>
      </c>
      <c r="W66" s="7" t="s">
        <v>12</v>
      </c>
      <c r="X66" s="6"/>
      <c r="Y66" s="6"/>
      <c r="Z66" s="6"/>
    </row>
    <row r="67" spans="1:26" ht="15">
      <c r="A67" s="8" t="s">
        <v>13</v>
      </c>
      <c r="B67" s="9">
        <v>1</v>
      </c>
      <c r="C67" s="16">
        <v>0.0005991611743559018</v>
      </c>
      <c r="D67" s="9"/>
      <c r="E67" s="17" t="s">
        <v>53</v>
      </c>
      <c r="F67" s="9">
        <v>4</v>
      </c>
      <c r="G67" s="16">
        <v>0.002396644697423607</v>
      </c>
      <c r="H67" s="9"/>
      <c r="I67" s="17" t="s">
        <v>53</v>
      </c>
      <c r="J67" s="9">
        <v>17</v>
      </c>
      <c r="K67" s="16">
        <v>0.01018573996405033</v>
      </c>
      <c r="L67" s="9">
        <v>22</v>
      </c>
      <c r="M67" s="16">
        <v>0.013181545835829839</v>
      </c>
      <c r="N67" s="9">
        <v>18</v>
      </c>
      <c r="O67" s="16">
        <v>0.01078490113840623</v>
      </c>
      <c r="P67" s="9">
        <v>12</v>
      </c>
      <c r="Q67" s="16">
        <v>0.007189934092270821</v>
      </c>
      <c r="R67" s="9">
        <v>19</v>
      </c>
      <c r="S67" s="16">
        <v>0.011384062312762133</v>
      </c>
      <c r="T67" s="9">
        <v>49</v>
      </c>
      <c r="U67" s="16">
        <v>0.029358897543439184</v>
      </c>
      <c r="V67" s="9">
        <v>410</v>
      </c>
      <c r="W67" s="16">
        <v>0.24565608148591972</v>
      </c>
      <c r="X67" s="9">
        <v>508</v>
      </c>
      <c r="Y67" s="16">
        <v>0.3043738765727981</v>
      </c>
      <c r="Z67" s="9">
        <v>530</v>
      </c>
    </row>
    <row r="68" spans="1:26" ht="15">
      <c r="A68" s="10" t="s">
        <v>14</v>
      </c>
      <c r="B68" s="11"/>
      <c r="C68" s="17" t="s">
        <v>53</v>
      </c>
      <c r="D68" s="11"/>
      <c r="E68" s="17" t="s">
        <v>53</v>
      </c>
      <c r="F68" s="11"/>
      <c r="G68" s="17" t="s">
        <v>53</v>
      </c>
      <c r="H68" s="11"/>
      <c r="I68" s="17" t="s">
        <v>53</v>
      </c>
      <c r="J68" s="11"/>
      <c r="K68" s="17" t="s">
        <v>53</v>
      </c>
      <c r="L68" s="11"/>
      <c r="M68" s="17" t="s">
        <v>53</v>
      </c>
      <c r="N68" s="11"/>
      <c r="O68" s="17" t="s">
        <v>53</v>
      </c>
      <c r="P68" s="11"/>
      <c r="Q68" s="17" t="s">
        <v>53</v>
      </c>
      <c r="R68" s="11"/>
      <c r="S68" s="17" t="s">
        <v>53</v>
      </c>
      <c r="T68" s="11"/>
      <c r="U68" s="17" t="s">
        <v>53</v>
      </c>
      <c r="V68" s="11">
        <v>3</v>
      </c>
      <c r="W68" s="16">
        <v>0.0017974835230677051</v>
      </c>
      <c r="X68" s="11">
        <v>3</v>
      </c>
      <c r="Y68" s="16">
        <v>0.0017974835230677051</v>
      </c>
      <c r="Z68" s="11">
        <v>3</v>
      </c>
    </row>
    <row r="69" spans="1:26" ht="15">
      <c r="A69" s="12" t="s">
        <v>15</v>
      </c>
      <c r="B69" s="13"/>
      <c r="C69" s="17" t="s">
        <v>53</v>
      </c>
      <c r="D69" s="13"/>
      <c r="E69" s="17" t="s">
        <v>53</v>
      </c>
      <c r="F69" s="13"/>
      <c r="G69" s="17" t="s">
        <v>53</v>
      </c>
      <c r="H69" s="13"/>
      <c r="I69" s="17" t="s">
        <v>53</v>
      </c>
      <c r="J69" s="13">
        <v>2</v>
      </c>
      <c r="K69" s="16">
        <v>0.0011983223487118035</v>
      </c>
      <c r="L69" s="13">
        <v>2</v>
      </c>
      <c r="M69" s="16">
        <v>0.0011983223487118035</v>
      </c>
      <c r="N69" s="13">
        <v>2</v>
      </c>
      <c r="O69" s="16">
        <v>0.0011983223487118035</v>
      </c>
      <c r="P69" s="13"/>
      <c r="Q69" s="17" t="s">
        <v>53</v>
      </c>
      <c r="R69" s="13">
        <v>5</v>
      </c>
      <c r="S69" s="16">
        <v>0.0029958058717795086</v>
      </c>
      <c r="T69" s="13">
        <v>6</v>
      </c>
      <c r="U69" s="16">
        <v>0.0035949670461354103</v>
      </c>
      <c r="V69" s="13">
        <v>20</v>
      </c>
      <c r="W69" s="16">
        <v>0.011983223487118035</v>
      </c>
      <c r="X69" s="13">
        <v>33</v>
      </c>
      <c r="Y69" s="16">
        <v>0.019772318753744758</v>
      </c>
      <c r="Z69" s="13">
        <v>35</v>
      </c>
    </row>
    <row r="70" spans="1:26" ht="15">
      <c r="A70" s="10" t="s">
        <v>16</v>
      </c>
      <c r="B70" s="11"/>
      <c r="C70" s="17" t="s">
        <v>53</v>
      </c>
      <c r="D70" s="11"/>
      <c r="E70" s="17" t="s">
        <v>53</v>
      </c>
      <c r="F70" s="11"/>
      <c r="G70" s="17" t="s">
        <v>53</v>
      </c>
      <c r="H70" s="11"/>
      <c r="I70" s="17" t="s">
        <v>53</v>
      </c>
      <c r="J70" s="11"/>
      <c r="K70" s="17" t="s">
        <v>53</v>
      </c>
      <c r="L70" s="11"/>
      <c r="M70" s="17" t="s">
        <v>53</v>
      </c>
      <c r="N70" s="11"/>
      <c r="O70" s="17" t="s">
        <v>53</v>
      </c>
      <c r="P70" s="11"/>
      <c r="Q70" s="17" t="s">
        <v>53</v>
      </c>
      <c r="R70" s="11">
        <v>1</v>
      </c>
      <c r="S70" s="16">
        <v>0.0005991611743559018</v>
      </c>
      <c r="T70" s="11"/>
      <c r="U70" s="17" t="s">
        <v>53</v>
      </c>
      <c r="V70" s="11">
        <v>2</v>
      </c>
      <c r="W70" s="16">
        <v>0.0011983223487118035</v>
      </c>
      <c r="X70" s="11">
        <v>3</v>
      </c>
      <c r="Y70" s="16">
        <v>0.0017974835230677051</v>
      </c>
      <c r="Z70" s="11">
        <v>3</v>
      </c>
    </row>
    <row r="71" spans="1:26" ht="15">
      <c r="A71" s="12" t="s">
        <v>55</v>
      </c>
      <c r="B71" s="13"/>
      <c r="C71" s="17" t="s">
        <v>53</v>
      </c>
      <c r="D71" s="13"/>
      <c r="E71" s="17" t="s">
        <v>53</v>
      </c>
      <c r="F71" s="13"/>
      <c r="G71" s="17" t="s">
        <v>53</v>
      </c>
      <c r="H71" s="13"/>
      <c r="I71" s="17" t="s">
        <v>53</v>
      </c>
      <c r="J71" s="13"/>
      <c r="K71" s="17" t="s">
        <v>53</v>
      </c>
      <c r="L71" s="13"/>
      <c r="M71" s="17" t="s">
        <v>53</v>
      </c>
      <c r="N71" s="13"/>
      <c r="O71" s="17" t="s">
        <v>53</v>
      </c>
      <c r="P71" s="13"/>
      <c r="Q71" s="17" t="s">
        <v>53</v>
      </c>
      <c r="R71" s="13"/>
      <c r="S71" s="17" t="s">
        <v>53</v>
      </c>
      <c r="T71" s="13"/>
      <c r="U71" s="17" t="s">
        <v>53</v>
      </c>
      <c r="V71" s="13">
        <v>1</v>
      </c>
      <c r="W71" s="16">
        <v>0.0005991611743559018</v>
      </c>
      <c r="X71" s="13">
        <v>1</v>
      </c>
      <c r="Y71" s="16">
        <v>0.0005991611743559018</v>
      </c>
      <c r="Z71" s="13">
        <v>1</v>
      </c>
    </row>
    <row r="72" spans="1:26" ht="15">
      <c r="A72" s="10" t="s">
        <v>17</v>
      </c>
      <c r="B72" s="11"/>
      <c r="C72" s="17" t="s">
        <v>53</v>
      </c>
      <c r="D72" s="11"/>
      <c r="E72" s="17" t="s">
        <v>53</v>
      </c>
      <c r="F72" s="11"/>
      <c r="G72" s="17" t="s">
        <v>53</v>
      </c>
      <c r="H72" s="11"/>
      <c r="I72" s="17" t="s">
        <v>53</v>
      </c>
      <c r="J72" s="11">
        <v>1</v>
      </c>
      <c r="K72" s="16">
        <v>0.0005991611743559018</v>
      </c>
      <c r="L72" s="11">
        <v>1</v>
      </c>
      <c r="M72" s="16">
        <v>0.0005991611743559018</v>
      </c>
      <c r="N72" s="11"/>
      <c r="O72" s="17" t="s">
        <v>53</v>
      </c>
      <c r="P72" s="11"/>
      <c r="Q72" s="17" t="s">
        <v>53</v>
      </c>
      <c r="R72" s="11"/>
      <c r="S72" s="17" t="s">
        <v>53</v>
      </c>
      <c r="T72" s="11">
        <v>2</v>
      </c>
      <c r="U72" s="16">
        <v>0.0011983223487118035</v>
      </c>
      <c r="V72" s="11">
        <v>15</v>
      </c>
      <c r="W72" s="16">
        <v>0.008987417615338526</v>
      </c>
      <c r="X72" s="11">
        <v>17</v>
      </c>
      <c r="Y72" s="16">
        <v>0.01018573996405033</v>
      </c>
      <c r="Z72" s="11">
        <v>18</v>
      </c>
    </row>
    <row r="73" spans="1:26" ht="15">
      <c r="A73" s="12" t="s">
        <v>62</v>
      </c>
      <c r="B73" s="13"/>
      <c r="C73" s="17" t="s">
        <v>53</v>
      </c>
      <c r="D73" s="13"/>
      <c r="E73" s="17" t="s">
        <v>53</v>
      </c>
      <c r="F73" s="13"/>
      <c r="G73" s="17" t="s">
        <v>53</v>
      </c>
      <c r="H73" s="13"/>
      <c r="I73" s="17" t="s">
        <v>53</v>
      </c>
      <c r="J73" s="13"/>
      <c r="K73" s="17" t="s">
        <v>53</v>
      </c>
      <c r="L73" s="13"/>
      <c r="M73" s="17" t="s">
        <v>53</v>
      </c>
      <c r="N73" s="13">
        <v>1</v>
      </c>
      <c r="O73" s="16">
        <v>0.0005991611743559018</v>
      </c>
      <c r="P73" s="13"/>
      <c r="Q73" s="17" t="s">
        <v>53</v>
      </c>
      <c r="R73" s="13"/>
      <c r="S73" s="17" t="s">
        <v>53</v>
      </c>
      <c r="T73" s="13"/>
      <c r="U73" s="17" t="s">
        <v>53</v>
      </c>
      <c r="V73" s="13">
        <v>3</v>
      </c>
      <c r="W73" s="16">
        <v>0.0017974835230677051</v>
      </c>
      <c r="X73" s="13">
        <v>4</v>
      </c>
      <c r="Y73" s="16">
        <v>0.002396644697423607</v>
      </c>
      <c r="Z73" s="13">
        <v>4</v>
      </c>
    </row>
    <row r="74" spans="1:26" ht="15">
      <c r="A74" s="10" t="s">
        <v>18</v>
      </c>
      <c r="B74" s="11"/>
      <c r="C74" s="17" t="s">
        <v>53</v>
      </c>
      <c r="D74" s="11"/>
      <c r="E74" s="17" t="s">
        <v>53</v>
      </c>
      <c r="F74" s="11"/>
      <c r="G74" s="17" t="s">
        <v>53</v>
      </c>
      <c r="H74" s="11"/>
      <c r="I74" s="17" t="s">
        <v>53</v>
      </c>
      <c r="J74" s="11">
        <v>5</v>
      </c>
      <c r="K74" s="16">
        <v>0.0029958058717795086</v>
      </c>
      <c r="L74" s="11">
        <v>5</v>
      </c>
      <c r="M74" s="16">
        <v>0.0029958058717795086</v>
      </c>
      <c r="N74" s="11">
        <v>8</v>
      </c>
      <c r="O74" s="16">
        <v>0.004793289394847214</v>
      </c>
      <c r="P74" s="11">
        <v>5</v>
      </c>
      <c r="Q74" s="16">
        <v>0.0029958058717795086</v>
      </c>
      <c r="R74" s="11">
        <v>4</v>
      </c>
      <c r="S74" s="16">
        <v>0.002396644697423607</v>
      </c>
      <c r="T74" s="11">
        <v>9</v>
      </c>
      <c r="U74" s="16">
        <v>0.005392450569203115</v>
      </c>
      <c r="V74" s="11">
        <v>130</v>
      </c>
      <c r="W74" s="16">
        <v>0.07789095266626722</v>
      </c>
      <c r="X74" s="11">
        <v>156</v>
      </c>
      <c r="Y74" s="16">
        <v>0.09346914319952067</v>
      </c>
      <c r="Z74" s="11">
        <v>161</v>
      </c>
    </row>
    <row r="75" spans="1:26" ht="15">
      <c r="A75" s="12" t="s">
        <v>19</v>
      </c>
      <c r="B75" s="13"/>
      <c r="C75" s="17" t="s">
        <v>53</v>
      </c>
      <c r="D75" s="13"/>
      <c r="E75" s="17" t="s">
        <v>53</v>
      </c>
      <c r="F75" s="13">
        <v>2</v>
      </c>
      <c r="G75" s="16">
        <v>0.0011983223487118035</v>
      </c>
      <c r="H75" s="13"/>
      <c r="I75" s="17" t="s">
        <v>53</v>
      </c>
      <c r="J75" s="13">
        <v>1</v>
      </c>
      <c r="K75" s="16">
        <v>0.0005991611743559018</v>
      </c>
      <c r="L75" s="13">
        <v>3</v>
      </c>
      <c r="M75" s="16">
        <v>0.0017974835230677051</v>
      </c>
      <c r="N75" s="13">
        <v>4</v>
      </c>
      <c r="O75" s="16">
        <v>0.002396644697423607</v>
      </c>
      <c r="P75" s="13"/>
      <c r="Q75" s="17" t="s">
        <v>53</v>
      </c>
      <c r="R75" s="13">
        <v>6</v>
      </c>
      <c r="S75" s="16">
        <v>0.0035949670461354103</v>
      </c>
      <c r="T75" s="13">
        <v>7</v>
      </c>
      <c r="U75" s="16">
        <v>0.004194128220491312</v>
      </c>
      <c r="V75" s="13">
        <v>34</v>
      </c>
      <c r="W75" s="16">
        <v>0.02037147992810066</v>
      </c>
      <c r="X75" s="13">
        <v>51</v>
      </c>
      <c r="Y75" s="16">
        <v>0.03055721989215099</v>
      </c>
      <c r="Z75" s="13">
        <v>54</v>
      </c>
    </row>
    <row r="76" spans="1:26" ht="15">
      <c r="A76" s="10" t="s">
        <v>20</v>
      </c>
      <c r="B76" s="11"/>
      <c r="C76" s="17" t="s">
        <v>53</v>
      </c>
      <c r="D76" s="11"/>
      <c r="E76" s="17" t="s">
        <v>53</v>
      </c>
      <c r="F76" s="11">
        <v>1</v>
      </c>
      <c r="G76" s="16">
        <v>0.0005991611743559018</v>
      </c>
      <c r="H76" s="11"/>
      <c r="I76" s="17" t="s">
        <v>53</v>
      </c>
      <c r="J76" s="11"/>
      <c r="K76" s="17" t="s">
        <v>53</v>
      </c>
      <c r="L76" s="11">
        <v>1</v>
      </c>
      <c r="M76" s="16">
        <v>0.0005991611743559018</v>
      </c>
      <c r="N76" s="11">
        <v>1</v>
      </c>
      <c r="O76" s="16">
        <v>0.0005991611743559018</v>
      </c>
      <c r="P76" s="11"/>
      <c r="Q76" s="17" t="s">
        <v>53</v>
      </c>
      <c r="R76" s="11">
        <v>1</v>
      </c>
      <c r="S76" s="16">
        <v>0.0005991611743559018</v>
      </c>
      <c r="T76" s="11">
        <v>1</v>
      </c>
      <c r="U76" s="16">
        <v>0.0005991611743559018</v>
      </c>
      <c r="V76" s="11"/>
      <c r="W76" s="17" t="s">
        <v>53</v>
      </c>
      <c r="X76" s="11">
        <v>3</v>
      </c>
      <c r="Y76" s="16">
        <v>0.0017974835230677051</v>
      </c>
      <c r="Z76" s="11">
        <v>4</v>
      </c>
    </row>
    <row r="77" spans="1:26" ht="15">
      <c r="A77" s="12" t="s">
        <v>21</v>
      </c>
      <c r="B77" s="13"/>
      <c r="C77" s="17" t="s">
        <v>53</v>
      </c>
      <c r="D77" s="13"/>
      <c r="E77" s="17" t="s">
        <v>53</v>
      </c>
      <c r="F77" s="13"/>
      <c r="G77" s="17" t="s">
        <v>53</v>
      </c>
      <c r="H77" s="13"/>
      <c r="I77" s="17" t="s">
        <v>53</v>
      </c>
      <c r="J77" s="13"/>
      <c r="K77" s="17" t="s">
        <v>53</v>
      </c>
      <c r="L77" s="13"/>
      <c r="M77" s="17" t="s">
        <v>53</v>
      </c>
      <c r="N77" s="13"/>
      <c r="O77" s="17" t="s">
        <v>53</v>
      </c>
      <c r="P77" s="13">
        <v>4</v>
      </c>
      <c r="Q77" s="16">
        <v>0.002396644697423607</v>
      </c>
      <c r="R77" s="13"/>
      <c r="S77" s="17" t="s">
        <v>53</v>
      </c>
      <c r="T77" s="13">
        <v>4</v>
      </c>
      <c r="U77" s="16">
        <v>0.002396644697423607</v>
      </c>
      <c r="V77" s="13">
        <v>42</v>
      </c>
      <c r="W77" s="16">
        <v>0.025164769322947873</v>
      </c>
      <c r="X77" s="13">
        <v>50</v>
      </c>
      <c r="Y77" s="16">
        <v>0.029958058717795086</v>
      </c>
      <c r="Z77" s="13">
        <v>50</v>
      </c>
    </row>
    <row r="78" spans="1:26" ht="15">
      <c r="A78" s="10" t="s">
        <v>22</v>
      </c>
      <c r="B78" s="11">
        <v>1</v>
      </c>
      <c r="C78" s="16">
        <v>0.0005991611743559018</v>
      </c>
      <c r="D78" s="11"/>
      <c r="E78" s="17" t="s">
        <v>53</v>
      </c>
      <c r="F78" s="11">
        <v>1</v>
      </c>
      <c r="G78" s="16">
        <v>0.0005991611743559018</v>
      </c>
      <c r="H78" s="11"/>
      <c r="I78" s="17" t="s">
        <v>53</v>
      </c>
      <c r="J78" s="11"/>
      <c r="K78" s="17" t="s">
        <v>53</v>
      </c>
      <c r="L78" s="11">
        <v>2</v>
      </c>
      <c r="M78" s="16">
        <v>0.0011983223487118035</v>
      </c>
      <c r="N78" s="11"/>
      <c r="O78" s="17" t="s">
        <v>53</v>
      </c>
      <c r="P78" s="11">
        <v>1</v>
      </c>
      <c r="Q78" s="16">
        <v>0.0005991611743559018</v>
      </c>
      <c r="R78" s="11"/>
      <c r="S78" s="17" t="s">
        <v>53</v>
      </c>
      <c r="T78" s="11"/>
      <c r="U78" s="17" t="s">
        <v>53</v>
      </c>
      <c r="V78" s="11">
        <v>12</v>
      </c>
      <c r="W78" s="16">
        <v>0.007189934092270821</v>
      </c>
      <c r="X78" s="11">
        <v>13</v>
      </c>
      <c r="Y78" s="16">
        <v>0.007789095266626723</v>
      </c>
      <c r="Z78" s="11">
        <v>15</v>
      </c>
    </row>
    <row r="79" spans="1:26" ht="15">
      <c r="A79" s="12" t="s">
        <v>23</v>
      </c>
      <c r="B79" s="13"/>
      <c r="C79" s="17" t="s">
        <v>53</v>
      </c>
      <c r="D79" s="13"/>
      <c r="E79" s="17" t="s">
        <v>53</v>
      </c>
      <c r="F79" s="13"/>
      <c r="G79" s="17" t="s">
        <v>53</v>
      </c>
      <c r="H79" s="13"/>
      <c r="I79" s="17" t="s">
        <v>53</v>
      </c>
      <c r="J79" s="13">
        <v>2</v>
      </c>
      <c r="K79" s="16">
        <v>0.0011983223487118035</v>
      </c>
      <c r="L79" s="13">
        <v>2</v>
      </c>
      <c r="M79" s="16">
        <v>0.0011983223487118035</v>
      </c>
      <c r="N79" s="13">
        <v>1</v>
      </c>
      <c r="O79" s="16">
        <v>0.0005991611743559018</v>
      </c>
      <c r="P79" s="13">
        <v>1</v>
      </c>
      <c r="Q79" s="16">
        <v>0.0005991611743559018</v>
      </c>
      <c r="R79" s="13">
        <v>1</v>
      </c>
      <c r="S79" s="16">
        <v>0.0005991611743559018</v>
      </c>
      <c r="T79" s="13"/>
      <c r="U79" s="17" t="s">
        <v>53</v>
      </c>
      <c r="V79" s="13">
        <v>10</v>
      </c>
      <c r="W79" s="16">
        <v>0.005991611743559017</v>
      </c>
      <c r="X79" s="13">
        <v>13</v>
      </c>
      <c r="Y79" s="16">
        <v>0.007789095266626723</v>
      </c>
      <c r="Z79" s="13">
        <v>15</v>
      </c>
    </row>
    <row r="80" spans="1:26" ht="15">
      <c r="A80" s="10" t="s">
        <v>24</v>
      </c>
      <c r="B80" s="11"/>
      <c r="C80" s="17" t="s">
        <v>53</v>
      </c>
      <c r="D80" s="11"/>
      <c r="E80" s="17" t="s">
        <v>53</v>
      </c>
      <c r="F80" s="11"/>
      <c r="G80" s="17" t="s">
        <v>53</v>
      </c>
      <c r="H80" s="11"/>
      <c r="I80" s="17" t="s">
        <v>53</v>
      </c>
      <c r="J80" s="11"/>
      <c r="K80" s="17" t="s">
        <v>53</v>
      </c>
      <c r="L80" s="11"/>
      <c r="M80" s="17" t="s">
        <v>53</v>
      </c>
      <c r="N80" s="11"/>
      <c r="O80" s="17" t="s">
        <v>53</v>
      </c>
      <c r="P80" s="11"/>
      <c r="Q80" s="17" t="s">
        <v>53</v>
      </c>
      <c r="R80" s="11"/>
      <c r="S80" s="17" t="s">
        <v>53</v>
      </c>
      <c r="T80" s="11">
        <v>4</v>
      </c>
      <c r="U80" s="16">
        <v>0.002396644697423607</v>
      </c>
      <c r="V80" s="11">
        <v>4</v>
      </c>
      <c r="W80" s="16">
        <v>0.002396644697423607</v>
      </c>
      <c r="X80" s="11">
        <v>8</v>
      </c>
      <c r="Y80" s="16">
        <v>0.004793289394847214</v>
      </c>
      <c r="Z80" s="11">
        <v>8</v>
      </c>
    </row>
    <row r="81" spans="1:26" ht="15">
      <c r="A81" s="12" t="s">
        <v>25</v>
      </c>
      <c r="B81" s="13"/>
      <c r="C81" s="17" t="s">
        <v>53</v>
      </c>
      <c r="D81" s="13"/>
      <c r="E81" s="17" t="s">
        <v>53</v>
      </c>
      <c r="F81" s="13"/>
      <c r="G81" s="17" t="s">
        <v>53</v>
      </c>
      <c r="H81" s="13"/>
      <c r="I81" s="17" t="s">
        <v>53</v>
      </c>
      <c r="J81" s="13">
        <v>3</v>
      </c>
      <c r="K81" s="16">
        <v>0.0017974835230677051</v>
      </c>
      <c r="L81" s="13">
        <v>3</v>
      </c>
      <c r="M81" s="16">
        <v>0.0017974835230677051</v>
      </c>
      <c r="N81" s="13">
        <v>1</v>
      </c>
      <c r="O81" s="16">
        <v>0.0005991611743559018</v>
      </c>
      <c r="P81" s="13">
        <v>1</v>
      </c>
      <c r="Q81" s="16">
        <v>0.0005991611743559018</v>
      </c>
      <c r="R81" s="13">
        <v>1</v>
      </c>
      <c r="S81" s="16">
        <v>0.0005991611743559018</v>
      </c>
      <c r="T81" s="13">
        <v>10</v>
      </c>
      <c r="U81" s="16">
        <v>0.005991611743559017</v>
      </c>
      <c r="V81" s="13">
        <v>71</v>
      </c>
      <c r="W81" s="16">
        <v>0.04254044337926902</v>
      </c>
      <c r="X81" s="13">
        <v>84</v>
      </c>
      <c r="Y81" s="16">
        <v>0.05032953864589575</v>
      </c>
      <c r="Z81" s="13">
        <v>87</v>
      </c>
    </row>
    <row r="82" spans="1:26" ht="15">
      <c r="A82" s="10" t="s">
        <v>26</v>
      </c>
      <c r="B82" s="11"/>
      <c r="C82" s="17" t="s">
        <v>53</v>
      </c>
      <c r="D82" s="11"/>
      <c r="E82" s="17" t="s">
        <v>53</v>
      </c>
      <c r="F82" s="11"/>
      <c r="G82" s="17" t="s">
        <v>53</v>
      </c>
      <c r="H82" s="11"/>
      <c r="I82" s="17" t="s">
        <v>53</v>
      </c>
      <c r="J82" s="11"/>
      <c r="K82" s="17" t="s">
        <v>53</v>
      </c>
      <c r="L82" s="11"/>
      <c r="M82" s="17" t="s">
        <v>53</v>
      </c>
      <c r="N82" s="11"/>
      <c r="O82" s="17" t="s">
        <v>53</v>
      </c>
      <c r="P82" s="11"/>
      <c r="Q82" s="17" t="s">
        <v>53</v>
      </c>
      <c r="R82" s="11"/>
      <c r="S82" s="17" t="s">
        <v>53</v>
      </c>
      <c r="T82" s="11"/>
      <c r="U82" s="17" t="s">
        <v>53</v>
      </c>
      <c r="V82" s="11">
        <v>9</v>
      </c>
      <c r="W82" s="16">
        <v>0.005392450569203115</v>
      </c>
      <c r="X82" s="11">
        <v>9</v>
      </c>
      <c r="Y82" s="16">
        <v>0.005392450569203115</v>
      </c>
      <c r="Z82" s="11">
        <v>9</v>
      </c>
    </row>
    <row r="83" spans="1:26" ht="15">
      <c r="A83" s="12" t="s">
        <v>27</v>
      </c>
      <c r="B83" s="13"/>
      <c r="C83" s="17" t="s">
        <v>53</v>
      </c>
      <c r="D83" s="13"/>
      <c r="E83" s="17" t="s">
        <v>53</v>
      </c>
      <c r="F83" s="13"/>
      <c r="G83" s="17" t="s">
        <v>53</v>
      </c>
      <c r="H83" s="13"/>
      <c r="I83" s="17" t="s">
        <v>53</v>
      </c>
      <c r="J83" s="13">
        <v>2</v>
      </c>
      <c r="K83" s="16">
        <v>0.0011983223487118035</v>
      </c>
      <c r="L83" s="13">
        <v>2</v>
      </c>
      <c r="M83" s="16">
        <v>0.0011983223487118035</v>
      </c>
      <c r="N83" s="13"/>
      <c r="O83" s="17" t="s">
        <v>53</v>
      </c>
      <c r="P83" s="13"/>
      <c r="Q83" s="17" t="s">
        <v>53</v>
      </c>
      <c r="R83" s="13"/>
      <c r="S83" s="17" t="s">
        <v>53</v>
      </c>
      <c r="T83" s="13">
        <v>3</v>
      </c>
      <c r="U83" s="16">
        <v>0.0017974835230677051</v>
      </c>
      <c r="V83" s="13">
        <v>29</v>
      </c>
      <c r="W83" s="16">
        <v>0.01737567405632115</v>
      </c>
      <c r="X83" s="13">
        <v>32</v>
      </c>
      <c r="Y83" s="16">
        <v>0.019173157579388856</v>
      </c>
      <c r="Z83" s="13">
        <v>34</v>
      </c>
    </row>
    <row r="84" spans="1:26" ht="15">
      <c r="A84" s="10" t="s">
        <v>28</v>
      </c>
      <c r="B84" s="11"/>
      <c r="C84" s="17" t="s">
        <v>53</v>
      </c>
      <c r="D84" s="11"/>
      <c r="E84" s="17" t="s">
        <v>53</v>
      </c>
      <c r="F84" s="11"/>
      <c r="G84" s="17" t="s">
        <v>53</v>
      </c>
      <c r="H84" s="11"/>
      <c r="I84" s="17" t="s">
        <v>53</v>
      </c>
      <c r="J84" s="11">
        <v>1</v>
      </c>
      <c r="K84" s="16">
        <v>0.0005991611743559018</v>
      </c>
      <c r="L84" s="11">
        <v>1</v>
      </c>
      <c r="M84" s="16">
        <v>0.0005991611743559018</v>
      </c>
      <c r="N84" s="11"/>
      <c r="O84" s="17" t="s">
        <v>53</v>
      </c>
      <c r="P84" s="11"/>
      <c r="Q84" s="17" t="s">
        <v>53</v>
      </c>
      <c r="R84" s="11"/>
      <c r="S84" s="17" t="s">
        <v>53</v>
      </c>
      <c r="T84" s="11">
        <v>1</v>
      </c>
      <c r="U84" s="16">
        <v>0.0005991611743559018</v>
      </c>
      <c r="V84" s="11">
        <v>9</v>
      </c>
      <c r="W84" s="16">
        <v>0.005392450569203115</v>
      </c>
      <c r="X84" s="11">
        <v>10</v>
      </c>
      <c r="Y84" s="16">
        <v>0.005991611743559017</v>
      </c>
      <c r="Z84" s="11">
        <v>11</v>
      </c>
    </row>
    <row r="85" spans="1:26" ht="15">
      <c r="A85" s="12" t="s">
        <v>29</v>
      </c>
      <c r="B85" s="13"/>
      <c r="C85" s="17" t="s">
        <v>53</v>
      </c>
      <c r="D85" s="13"/>
      <c r="E85" s="17" t="s">
        <v>53</v>
      </c>
      <c r="F85" s="13"/>
      <c r="G85" s="17" t="s">
        <v>53</v>
      </c>
      <c r="H85" s="13"/>
      <c r="I85" s="17" t="s">
        <v>53</v>
      </c>
      <c r="J85" s="13"/>
      <c r="K85" s="17" t="s">
        <v>53</v>
      </c>
      <c r="L85" s="13"/>
      <c r="M85" s="17" t="s">
        <v>53</v>
      </c>
      <c r="N85" s="13"/>
      <c r="O85" s="17" t="s">
        <v>53</v>
      </c>
      <c r="P85" s="13"/>
      <c r="Q85" s="17" t="s">
        <v>53</v>
      </c>
      <c r="R85" s="13"/>
      <c r="S85" s="17" t="s">
        <v>53</v>
      </c>
      <c r="T85" s="13">
        <v>2</v>
      </c>
      <c r="U85" s="16">
        <v>0.0011983223487118035</v>
      </c>
      <c r="V85" s="13">
        <v>15</v>
      </c>
      <c r="W85" s="16">
        <v>0.008987417615338526</v>
      </c>
      <c r="X85" s="13">
        <v>17</v>
      </c>
      <c r="Y85" s="16">
        <v>0.01018573996405033</v>
      </c>
      <c r="Z85" s="13">
        <v>17</v>
      </c>
    </row>
    <row r="86" spans="1:26" ht="15">
      <c r="A86" s="10" t="s">
        <v>30</v>
      </c>
      <c r="B86" s="11"/>
      <c r="C86" s="17" t="s">
        <v>53</v>
      </c>
      <c r="D86" s="11"/>
      <c r="E86" s="17" t="s">
        <v>53</v>
      </c>
      <c r="F86" s="11"/>
      <c r="G86" s="17" t="s">
        <v>53</v>
      </c>
      <c r="H86" s="11"/>
      <c r="I86" s="17" t="s">
        <v>53</v>
      </c>
      <c r="J86" s="11"/>
      <c r="K86" s="17" t="s">
        <v>53</v>
      </c>
      <c r="L86" s="11"/>
      <c r="M86" s="17" t="s">
        <v>53</v>
      </c>
      <c r="N86" s="11"/>
      <c r="O86" s="17" t="s">
        <v>53</v>
      </c>
      <c r="P86" s="11"/>
      <c r="Q86" s="17" t="s">
        <v>53</v>
      </c>
      <c r="R86" s="11"/>
      <c r="S86" s="17" t="s">
        <v>53</v>
      </c>
      <c r="T86" s="11"/>
      <c r="U86" s="17" t="s">
        <v>53</v>
      </c>
      <c r="V86" s="11">
        <v>1</v>
      </c>
      <c r="W86" s="16">
        <v>0.0005991611743559018</v>
      </c>
      <c r="X86" s="11">
        <v>1</v>
      </c>
      <c r="Y86" s="16">
        <v>0.0005991611743559018</v>
      </c>
      <c r="Z86" s="11">
        <v>1</v>
      </c>
    </row>
    <row r="87" spans="1:26" ht="15">
      <c r="A87" s="8" t="s">
        <v>33</v>
      </c>
      <c r="B87" s="9">
        <v>4</v>
      </c>
      <c r="C87" s="16">
        <v>0.002396644697423607</v>
      </c>
      <c r="D87" s="9">
        <v>7</v>
      </c>
      <c r="E87" s="16">
        <v>0.004194128220491312</v>
      </c>
      <c r="F87" s="9">
        <v>6</v>
      </c>
      <c r="G87" s="16">
        <v>0.0035949670461354103</v>
      </c>
      <c r="H87" s="9">
        <v>15</v>
      </c>
      <c r="I87" s="16">
        <v>0.008987417615338526</v>
      </c>
      <c r="J87" s="9">
        <v>66</v>
      </c>
      <c r="K87" s="16">
        <v>0.039544637507489516</v>
      </c>
      <c r="L87" s="9">
        <v>98</v>
      </c>
      <c r="M87" s="16">
        <v>0.05871779508687837</v>
      </c>
      <c r="N87" s="9">
        <v>29</v>
      </c>
      <c r="O87" s="16">
        <v>0.01737567405632115</v>
      </c>
      <c r="P87" s="9">
        <v>14</v>
      </c>
      <c r="Q87" s="16">
        <v>0.008388256440982624</v>
      </c>
      <c r="R87" s="9">
        <v>49</v>
      </c>
      <c r="S87" s="16">
        <v>0.029358897543439184</v>
      </c>
      <c r="T87" s="9">
        <v>187</v>
      </c>
      <c r="U87" s="16">
        <v>0.11204313960455363</v>
      </c>
      <c r="V87" s="9">
        <v>762</v>
      </c>
      <c r="W87" s="16">
        <v>0.45656081485919714</v>
      </c>
      <c r="X87" s="9">
        <v>1041</v>
      </c>
      <c r="Y87" s="16">
        <v>0.6237267825044938</v>
      </c>
      <c r="Z87" s="9">
        <v>1139</v>
      </c>
    </row>
    <row r="88" spans="1:26" ht="15">
      <c r="A88" s="10" t="s">
        <v>34</v>
      </c>
      <c r="B88" s="11"/>
      <c r="C88" s="17" t="s">
        <v>53</v>
      </c>
      <c r="D88" s="11"/>
      <c r="E88" s="17" t="s">
        <v>53</v>
      </c>
      <c r="F88" s="11"/>
      <c r="G88" s="17" t="s">
        <v>53</v>
      </c>
      <c r="H88" s="11"/>
      <c r="I88" s="17" t="s">
        <v>53</v>
      </c>
      <c r="J88" s="11"/>
      <c r="K88" s="17" t="s">
        <v>53</v>
      </c>
      <c r="L88" s="11"/>
      <c r="M88" s="17" t="s">
        <v>53</v>
      </c>
      <c r="N88" s="11">
        <v>1</v>
      </c>
      <c r="O88" s="16">
        <v>0.0005991611743559018</v>
      </c>
      <c r="P88" s="11"/>
      <c r="Q88" s="17" t="s">
        <v>53</v>
      </c>
      <c r="R88" s="11"/>
      <c r="S88" s="17" t="s">
        <v>53</v>
      </c>
      <c r="T88" s="11">
        <v>1</v>
      </c>
      <c r="U88" s="16">
        <v>0.0005991611743559018</v>
      </c>
      <c r="V88" s="11">
        <v>6</v>
      </c>
      <c r="W88" s="16">
        <v>0.0035949670461354103</v>
      </c>
      <c r="X88" s="11">
        <v>8</v>
      </c>
      <c r="Y88" s="16">
        <v>0.004793289394847214</v>
      </c>
      <c r="Z88" s="11">
        <v>8</v>
      </c>
    </row>
    <row r="89" spans="1:26" ht="15">
      <c r="A89" s="12" t="s">
        <v>15</v>
      </c>
      <c r="B89" s="13"/>
      <c r="C89" s="17" t="s">
        <v>53</v>
      </c>
      <c r="D89" s="13">
        <v>3</v>
      </c>
      <c r="E89" s="16">
        <v>0.0017974835230677051</v>
      </c>
      <c r="F89" s="13">
        <v>1</v>
      </c>
      <c r="G89" s="16">
        <v>0.0005991611743559018</v>
      </c>
      <c r="H89" s="13">
        <v>5</v>
      </c>
      <c r="I89" s="16">
        <v>0.0029958058717795086</v>
      </c>
      <c r="J89" s="13">
        <v>10</v>
      </c>
      <c r="K89" s="16">
        <v>0.005991611743559017</v>
      </c>
      <c r="L89" s="13">
        <v>19</v>
      </c>
      <c r="M89" s="16">
        <v>0.011384062312762133</v>
      </c>
      <c r="N89" s="13">
        <v>4</v>
      </c>
      <c r="O89" s="16">
        <v>0.002396644697423607</v>
      </c>
      <c r="P89" s="13">
        <v>2</v>
      </c>
      <c r="Q89" s="16">
        <v>0.0011983223487118035</v>
      </c>
      <c r="R89" s="13">
        <v>13</v>
      </c>
      <c r="S89" s="16">
        <v>0.007789095266626723</v>
      </c>
      <c r="T89" s="13">
        <v>42</v>
      </c>
      <c r="U89" s="16">
        <v>0.025164769322947873</v>
      </c>
      <c r="V89" s="13">
        <v>112</v>
      </c>
      <c r="W89" s="16">
        <v>0.06710605152786099</v>
      </c>
      <c r="X89" s="13">
        <v>173</v>
      </c>
      <c r="Y89" s="16">
        <v>0.10365488316357101</v>
      </c>
      <c r="Z89" s="13">
        <v>192</v>
      </c>
    </row>
    <row r="90" spans="1:26" ht="15">
      <c r="A90" s="10" t="s">
        <v>35</v>
      </c>
      <c r="B90" s="11"/>
      <c r="C90" s="17" t="s">
        <v>53</v>
      </c>
      <c r="D90" s="11"/>
      <c r="E90" s="17" t="s">
        <v>53</v>
      </c>
      <c r="F90" s="11"/>
      <c r="G90" s="17" t="s">
        <v>53</v>
      </c>
      <c r="H90" s="11"/>
      <c r="I90" s="17" t="s">
        <v>53</v>
      </c>
      <c r="J90" s="11"/>
      <c r="K90" s="17" t="s">
        <v>53</v>
      </c>
      <c r="L90" s="11"/>
      <c r="M90" s="17" t="s">
        <v>53</v>
      </c>
      <c r="N90" s="11"/>
      <c r="O90" s="17" t="s">
        <v>53</v>
      </c>
      <c r="P90" s="11"/>
      <c r="Q90" s="17" t="s">
        <v>53</v>
      </c>
      <c r="R90" s="11"/>
      <c r="S90" s="17" t="s">
        <v>53</v>
      </c>
      <c r="T90" s="11"/>
      <c r="U90" s="17" t="s">
        <v>53</v>
      </c>
      <c r="V90" s="11">
        <v>2</v>
      </c>
      <c r="W90" s="16">
        <v>0.0011983223487118035</v>
      </c>
      <c r="X90" s="11">
        <v>2</v>
      </c>
      <c r="Y90" s="16">
        <v>0.0011983223487118035</v>
      </c>
      <c r="Z90" s="11">
        <v>2</v>
      </c>
    </row>
    <row r="91" spans="1:26" ht="15">
      <c r="A91" s="12" t="s">
        <v>16</v>
      </c>
      <c r="B91" s="13"/>
      <c r="C91" s="17" t="s">
        <v>53</v>
      </c>
      <c r="D91" s="13"/>
      <c r="E91" s="17" t="s">
        <v>53</v>
      </c>
      <c r="F91" s="13">
        <v>2</v>
      </c>
      <c r="G91" s="16">
        <v>0.0011983223487118035</v>
      </c>
      <c r="H91" s="13"/>
      <c r="I91" s="17" t="s">
        <v>53</v>
      </c>
      <c r="J91" s="13">
        <v>1</v>
      </c>
      <c r="K91" s="16">
        <v>0.0005991611743559018</v>
      </c>
      <c r="L91" s="13">
        <v>3</v>
      </c>
      <c r="M91" s="16">
        <v>0.0017974835230677051</v>
      </c>
      <c r="N91" s="13"/>
      <c r="O91" s="17" t="s">
        <v>53</v>
      </c>
      <c r="P91" s="13"/>
      <c r="Q91" s="17" t="s">
        <v>53</v>
      </c>
      <c r="R91" s="13"/>
      <c r="S91" s="17" t="s">
        <v>53</v>
      </c>
      <c r="T91" s="13">
        <v>12</v>
      </c>
      <c r="U91" s="16">
        <v>0.007189934092270821</v>
      </c>
      <c r="V91" s="13">
        <v>11</v>
      </c>
      <c r="W91" s="16">
        <v>0.006590772917914919</v>
      </c>
      <c r="X91" s="13">
        <v>23</v>
      </c>
      <c r="Y91" s="16">
        <v>0.01378070701018574</v>
      </c>
      <c r="Z91" s="13">
        <v>26</v>
      </c>
    </row>
    <row r="92" spans="1:26" ht="15">
      <c r="A92" s="10" t="s">
        <v>36</v>
      </c>
      <c r="B92" s="11"/>
      <c r="C92" s="17" t="s">
        <v>53</v>
      </c>
      <c r="D92" s="11"/>
      <c r="E92" s="17" t="s">
        <v>53</v>
      </c>
      <c r="F92" s="11"/>
      <c r="G92" s="17" t="s">
        <v>53</v>
      </c>
      <c r="H92" s="11"/>
      <c r="I92" s="17" t="s">
        <v>53</v>
      </c>
      <c r="J92" s="11">
        <v>1</v>
      </c>
      <c r="K92" s="16">
        <v>0.0005991611743559018</v>
      </c>
      <c r="L92" s="11">
        <v>1</v>
      </c>
      <c r="M92" s="16">
        <v>0.0005991611743559018</v>
      </c>
      <c r="N92" s="11"/>
      <c r="O92" s="17" t="s">
        <v>53</v>
      </c>
      <c r="P92" s="11">
        <v>1</v>
      </c>
      <c r="Q92" s="16">
        <v>0.0005991611743559018</v>
      </c>
      <c r="R92" s="11">
        <v>1</v>
      </c>
      <c r="S92" s="16">
        <v>0.0005991611743559018</v>
      </c>
      <c r="T92" s="11">
        <v>5</v>
      </c>
      <c r="U92" s="16">
        <v>0.0029958058717795086</v>
      </c>
      <c r="V92" s="11">
        <v>11</v>
      </c>
      <c r="W92" s="16">
        <v>0.006590772917914919</v>
      </c>
      <c r="X92" s="11">
        <v>18</v>
      </c>
      <c r="Y92" s="16">
        <v>0.01078490113840623</v>
      </c>
      <c r="Z92" s="11">
        <v>19</v>
      </c>
    </row>
    <row r="93" spans="1:26" ht="15">
      <c r="A93" s="12" t="s">
        <v>71</v>
      </c>
      <c r="B93" s="13"/>
      <c r="C93" s="17" t="s">
        <v>53</v>
      </c>
      <c r="D93" s="13"/>
      <c r="E93" s="17" t="s">
        <v>53</v>
      </c>
      <c r="F93" s="13"/>
      <c r="G93" s="17" t="s">
        <v>53</v>
      </c>
      <c r="H93" s="13">
        <v>1</v>
      </c>
      <c r="I93" s="16">
        <v>0.0005991611743559018</v>
      </c>
      <c r="J93" s="13"/>
      <c r="K93" s="17" t="s">
        <v>53</v>
      </c>
      <c r="L93" s="13">
        <v>1</v>
      </c>
      <c r="M93" s="16">
        <v>0.0005991611743559018</v>
      </c>
      <c r="N93" s="13">
        <v>1</v>
      </c>
      <c r="O93" s="16">
        <v>0.0005991611743559018</v>
      </c>
      <c r="P93" s="13"/>
      <c r="Q93" s="17" t="s">
        <v>53</v>
      </c>
      <c r="R93" s="13"/>
      <c r="S93" s="17" t="s">
        <v>53</v>
      </c>
      <c r="T93" s="13">
        <v>5</v>
      </c>
      <c r="U93" s="16">
        <v>0.0029958058717795086</v>
      </c>
      <c r="V93" s="13">
        <v>4</v>
      </c>
      <c r="W93" s="16">
        <v>0.002396644697423607</v>
      </c>
      <c r="X93" s="13">
        <v>10</v>
      </c>
      <c r="Y93" s="16">
        <v>0.005991611743559017</v>
      </c>
      <c r="Z93" s="13">
        <v>11</v>
      </c>
    </row>
    <row r="94" spans="1:26" ht="15">
      <c r="A94" s="10" t="s">
        <v>63</v>
      </c>
      <c r="B94" s="11"/>
      <c r="C94" s="17" t="s">
        <v>53</v>
      </c>
      <c r="D94" s="11"/>
      <c r="E94" s="17" t="s">
        <v>53</v>
      </c>
      <c r="F94" s="11"/>
      <c r="G94" s="17" t="s">
        <v>53</v>
      </c>
      <c r="H94" s="11">
        <v>1</v>
      </c>
      <c r="I94" s="16">
        <v>0.0005991611743559018</v>
      </c>
      <c r="J94" s="11">
        <v>1</v>
      </c>
      <c r="K94" s="16">
        <v>0.0005991611743559018</v>
      </c>
      <c r="L94" s="11">
        <v>2</v>
      </c>
      <c r="M94" s="16">
        <v>0.0011983223487118035</v>
      </c>
      <c r="N94" s="11">
        <v>1</v>
      </c>
      <c r="O94" s="16">
        <v>0.0005991611743559018</v>
      </c>
      <c r="P94" s="11">
        <v>1</v>
      </c>
      <c r="Q94" s="16">
        <v>0.0005991611743559018</v>
      </c>
      <c r="R94" s="11">
        <v>1</v>
      </c>
      <c r="S94" s="16">
        <v>0.0005991611743559018</v>
      </c>
      <c r="T94" s="11">
        <v>1</v>
      </c>
      <c r="U94" s="16">
        <v>0.0005991611743559018</v>
      </c>
      <c r="V94" s="11">
        <v>47</v>
      </c>
      <c r="W94" s="16">
        <v>0.02816057519472738</v>
      </c>
      <c r="X94" s="11">
        <v>51</v>
      </c>
      <c r="Y94" s="16">
        <v>0.03055721989215099</v>
      </c>
      <c r="Z94" s="11">
        <v>53</v>
      </c>
    </row>
    <row r="95" spans="1:26" ht="15">
      <c r="A95" s="12" t="s">
        <v>37</v>
      </c>
      <c r="B95" s="13"/>
      <c r="C95" s="17" t="s">
        <v>53</v>
      </c>
      <c r="D95" s="13"/>
      <c r="E95" s="17" t="s">
        <v>53</v>
      </c>
      <c r="F95" s="13">
        <v>1</v>
      </c>
      <c r="G95" s="16">
        <v>0.0005991611743559018</v>
      </c>
      <c r="H95" s="13">
        <v>5</v>
      </c>
      <c r="I95" s="16">
        <v>0.0029958058717795086</v>
      </c>
      <c r="J95" s="13">
        <v>11</v>
      </c>
      <c r="K95" s="16">
        <v>0.006590772917914919</v>
      </c>
      <c r="L95" s="13">
        <v>17</v>
      </c>
      <c r="M95" s="16">
        <v>0.01018573996405033</v>
      </c>
      <c r="N95" s="13">
        <v>4</v>
      </c>
      <c r="O95" s="16">
        <v>0.002396644697423607</v>
      </c>
      <c r="P95" s="13">
        <v>2</v>
      </c>
      <c r="Q95" s="16">
        <v>0.0011983223487118035</v>
      </c>
      <c r="R95" s="13">
        <v>5</v>
      </c>
      <c r="S95" s="16">
        <v>0.0029958058717795086</v>
      </c>
      <c r="T95" s="13">
        <v>32</v>
      </c>
      <c r="U95" s="16">
        <v>0.019173157579388856</v>
      </c>
      <c r="V95" s="13">
        <v>96</v>
      </c>
      <c r="W95" s="16">
        <v>0.057519472738166565</v>
      </c>
      <c r="X95" s="13">
        <v>139</v>
      </c>
      <c r="Y95" s="16">
        <v>0.08328340323547034</v>
      </c>
      <c r="Z95" s="13">
        <v>156</v>
      </c>
    </row>
    <row r="96" spans="1:26" ht="15">
      <c r="A96" s="10" t="s">
        <v>38</v>
      </c>
      <c r="B96" s="11"/>
      <c r="C96" s="17" t="s">
        <v>53</v>
      </c>
      <c r="D96" s="11"/>
      <c r="E96" s="17" t="s">
        <v>53</v>
      </c>
      <c r="F96" s="11"/>
      <c r="G96" s="17" t="s">
        <v>53</v>
      </c>
      <c r="H96" s="11"/>
      <c r="I96" s="17" t="s">
        <v>53</v>
      </c>
      <c r="J96" s="11">
        <v>1</v>
      </c>
      <c r="K96" s="16">
        <v>0.0005991611743559018</v>
      </c>
      <c r="L96" s="11">
        <v>1</v>
      </c>
      <c r="M96" s="16">
        <v>0.0005991611743559018</v>
      </c>
      <c r="N96" s="11">
        <v>1</v>
      </c>
      <c r="O96" s="16">
        <v>0.0005991611743559018</v>
      </c>
      <c r="P96" s="11"/>
      <c r="Q96" s="17" t="s">
        <v>53</v>
      </c>
      <c r="R96" s="11"/>
      <c r="S96" s="17" t="s">
        <v>53</v>
      </c>
      <c r="T96" s="11">
        <v>2</v>
      </c>
      <c r="U96" s="16">
        <v>0.0011983223487118035</v>
      </c>
      <c r="V96" s="11">
        <v>11</v>
      </c>
      <c r="W96" s="16">
        <v>0.006590772917914919</v>
      </c>
      <c r="X96" s="11">
        <v>14</v>
      </c>
      <c r="Y96" s="16">
        <v>0.008388256440982624</v>
      </c>
      <c r="Z96" s="11">
        <v>15</v>
      </c>
    </row>
    <row r="97" spans="1:26" ht="15">
      <c r="A97" s="12" t="s">
        <v>64</v>
      </c>
      <c r="B97" s="13"/>
      <c r="C97" s="17" t="s">
        <v>53</v>
      </c>
      <c r="D97" s="13"/>
      <c r="E97" s="17" t="s">
        <v>53</v>
      </c>
      <c r="F97" s="13"/>
      <c r="G97" s="17" t="s">
        <v>53</v>
      </c>
      <c r="H97" s="13"/>
      <c r="I97" s="17" t="s">
        <v>53</v>
      </c>
      <c r="J97" s="13"/>
      <c r="K97" s="17" t="s">
        <v>53</v>
      </c>
      <c r="L97" s="13"/>
      <c r="M97" s="17" t="s">
        <v>53</v>
      </c>
      <c r="N97" s="13"/>
      <c r="O97" s="17" t="s">
        <v>53</v>
      </c>
      <c r="P97" s="13"/>
      <c r="Q97" s="17" t="s">
        <v>53</v>
      </c>
      <c r="R97" s="13"/>
      <c r="S97" s="17" t="s">
        <v>53</v>
      </c>
      <c r="T97" s="13">
        <v>1</v>
      </c>
      <c r="U97" s="16">
        <v>0.0005991611743559018</v>
      </c>
      <c r="V97" s="13">
        <v>3</v>
      </c>
      <c r="W97" s="16">
        <v>0.0017974835230677051</v>
      </c>
      <c r="X97" s="13">
        <v>4</v>
      </c>
      <c r="Y97" s="16">
        <v>0.002396644697423607</v>
      </c>
      <c r="Z97" s="13">
        <v>4</v>
      </c>
    </row>
    <row r="98" spans="1:26" ht="15">
      <c r="A98" s="10" t="s">
        <v>58</v>
      </c>
      <c r="B98" s="11"/>
      <c r="C98" s="17" t="s">
        <v>53</v>
      </c>
      <c r="D98" s="11"/>
      <c r="E98" s="17" t="s">
        <v>53</v>
      </c>
      <c r="F98" s="11"/>
      <c r="G98" s="17" t="s">
        <v>53</v>
      </c>
      <c r="H98" s="11"/>
      <c r="I98" s="17" t="s">
        <v>53</v>
      </c>
      <c r="J98" s="11"/>
      <c r="K98" s="17" t="s">
        <v>53</v>
      </c>
      <c r="L98" s="11"/>
      <c r="M98" s="17" t="s">
        <v>53</v>
      </c>
      <c r="N98" s="11"/>
      <c r="O98" s="17" t="s">
        <v>53</v>
      </c>
      <c r="P98" s="11"/>
      <c r="Q98" s="17" t="s">
        <v>53</v>
      </c>
      <c r="R98" s="11"/>
      <c r="S98" s="17" t="s">
        <v>53</v>
      </c>
      <c r="T98" s="11">
        <v>2</v>
      </c>
      <c r="U98" s="16">
        <v>0.0011983223487118035</v>
      </c>
      <c r="V98" s="11">
        <v>3</v>
      </c>
      <c r="W98" s="16">
        <v>0.0017974835230677051</v>
      </c>
      <c r="X98" s="11">
        <v>5</v>
      </c>
      <c r="Y98" s="16">
        <v>0.0029958058717795086</v>
      </c>
      <c r="Z98" s="11">
        <v>5</v>
      </c>
    </row>
    <row r="99" spans="1:26" ht="15">
      <c r="A99" s="12" t="s">
        <v>57</v>
      </c>
      <c r="B99" s="13"/>
      <c r="C99" s="17" t="s">
        <v>53</v>
      </c>
      <c r="D99" s="13"/>
      <c r="E99" s="17" t="s">
        <v>53</v>
      </c>
      <c r="F99" s="13"/>
      <c r="G99" s="17" t="s">
        <v>53</v>
      </c>
      <c r="H99" s="13"/>
      <c r="I99" s="17" t="s">
        <v>53</v>
      </c>
      <c r="J99" s="13"/>
      <c r="K99" s="17" t="s">
        <v>53</v>
      </c>
      <c r="L99" s="13"/>
      <c r="M99" s="17" t="s">
        <v>53</v>
      </c>
      <c r="N99" s="13"/>
      <c r="O99" s="17" t="s">
        <v>53</v>
      </c>
      <c r="P99" s="13"/>
      <c r="Q99" s="17" t="s">
        <v>53</v>
      </c>
      <c r="R99" s="13"/>
      <c r="S99" s="17" t="s">
        <v>53</v>
      </c>
      <c r="T99" s="13">
        <v>3</v>
      </c>
      <c r="U99" s="16">
        <v>0.0017974835230677051</v>
      </c>
      <c r="V99" s="13">
        <v>7</v>
      </c>
      <c r="W99" s="16">
        <v>0.004194128220491312</v>
      </c>
      <c r="X99" s="13">
        <v>10</v>
      </c>
      <c r="Y99" s="16">
        <v>0.005991611743559017</v>
      </c>
      <c r="Z99" s="13">
        <v>10</v>
      </c>
    </row>
    <row r="100" spans="1:26" ht="15">
      <c r="A100" s="10" t="s">
        <v>39</v>
      </c>
      <c r="B100" s="11">
        <v>1</v>
      </c>
      <c r="C100" s="16">
        <v>0.0005991611743559018</v>
      </c>
      <c r="D100" s="11"/>
      <c r="E100" s="17" t="s">
        <v>53</v>
      </c>
      <c r="F100" s="11"/>
      <c r="G100" s="17" t="s">
        <v>53</v>
      </c>
      <c r="H100" s="11"/>
      <c r="I100" s="17" t="s">
        <v>53</v>
      </c>
      <c r="J100" s="11">
        <v>2</v>
      </c>
      <c r="K100" s="16">
        <v>0.0011983223487118035</v>
      </c>
      <c r="L100" s="11">
        <v>3</v>
      </c>
      <c r="M100" s="16">
        <v>0.0017974835230677051</v>
      </c>
      <c r="N100" s="11"/>
      <c r="O100" s="17" t="s">
        <v>53</v>
      </c>
      <c r="P100" s="11"/>
      <c r="Q100" s="17" t="s">
        <v>53</v>
      </c>
      <c r="R100" s="11"/>
      <c r="S100" s="17" t="s">
        <v>53</v>
      </c>
      <c r="T100" s="11">
        <v>2</v>
      </c>
      <c r="U100" s="16">
        <v>0.0011983223487118035</v>
      </c>
      <c r="V100" s="11">
        <v>12</v>
      </c>
      <c r="W100" s="16">
        <v>0.007189934092270821</v>
      </c>
      <c r="X100" s="11">
        <v>14</v>
      </c>
      <c r="Y100" s="16">
        <v>0.008388256440982624</v>
      </c>
      <c r="Z100" s="11">
        <v>17</v>
      </c>
    </row>
    <row r="101" spans="1:26" ht="15">
      <c r="A101" s="12" t="s">
        <v>40</v>
      </c>
      <c r="B101" s="13"/>
      <c r="C101" s="17" t="s">
        <v>53</v>
      </c>
      <c r="D101" s="13"/>
      <c r="E101" s="17" t="s">
        <v>53</v>
      </c>
      <c r="F101" s="13"/>
      <c r="G101" s="17" t="s">
        <v>53</v>
      </c>
      <c r="H101" s="13"/>
      <c r="I101" s="17" t="s">
        <v>53</v>
      </c>
      <c r="J101" s="13"/>
      <c r="K101" s="17" t="s">
        <v>53</v>
      </c>
      <c r="L101" s="13"/>
      <c r="M101" s="17" t="s">
        <v>53</v>
      </c>
      <c r="N101" s="13"/>
      <c r="O101" s="17" t="s">
        <v>53</v>
      </c>
      <c r="P101" s="13"/>
      <c r="Q101" s="17" t="s">
        <v>53</v>
      </c>
      <c r="R101" s="13"/>
      <c r="S101" s="17" t="s">
        <v>53</v>
      </c>
      <c r="T101" s="13"/>
      <c r="U101" s="17" t="s">
        <v>53</v>
      </c>
      <c r="V101" s="13">
        <v>1</v>
      </c>
      <c r="W101" s="16">
        <v>0.0005991611743559018</v>
      </c>
      <c r="X101" s="13">
        <v>1</v>
      </c>
      <c r="Y101" s="16">
        <v>0.0005991611743559018</v>
      </c>
      <c r="Z101" s="13">
        <v>1</v>
      </c>
    </row>
    <row r="102" spans="1:26" ht="15">
      <c r="A102" s="10" t="s">
        <v>18</v>
      </c>
      <c r="B102" s="11"/>
      <c r="C102" s="17" t="s">
        <v>53</v>
      </c>
      <c r="D102" s="11">
        <v>1</v>
      </c>
      <c r="E102" s="16">
        <v>0.0005991611743559018</v>
      </c>
      <c r="F102" s="11">
        <v>1</v>
      </c>
      <c r="G102" s="16">
        <v>0.0005991611743559018</v>
      </c>
      <c r="H102" s="11"/>
      <c r="I102" s="17" t="s">
        <v>53</v>
      </c>
      <c r="J102" s="11">
        <v>8</v>
      </c>
      <c r="K102" s="16">
        <v>0.004793289394847214</v>
      </c>
      <c r="L102" s="11">
        <v>10</v>
      </c>
      <c r="M102" s="16">
        <v>0.005991611743559017</v>
      </c>
      <c r="N102" s="11">
        <v>1</v>
      </c>
      <c r="O102" s="16">
        <v>0.0005991611743559018</v>
      </c>
      <c r="P102" s="11">
        <v>1</v>
      </c>
      <c r="Q102" s="16">
        <v>0.0005991611743559018</v>
      </c>
      <c r="R102" s="11">
        <v>6</v>
      </c>
      <c r="S102" s="16">
        <v>0.0035949670461354103</v>
      </c>
      <c r="T102" s="11">
        <v>3</v>
      </c>
      <c r="U102" s="16">
        <v>0.0017974835230677051</v>
      </c>
      <c r="V102" s="11">
        <v>87</v>
      </c>
      <c r="W102" s="16">
        <v>0.05212702216896345</v>
      </c>
      <c r="X102" s="11">
        <v>98</v>
      </c>
      <c r="Y102" s="16">
        <v>0.05871779508687837</v>
      </c>
      <c r="Z102" s="11">
        <v>108</v>
      </c>
    </row>
    <row r="103" spans="1:26" ht="15">
      <c r="A103" s="12" t="s">
        <v>41</v>
      </c>
      <c r="B103" s="13"/>
      <c r="C103" s="17" t="s">
        <v>53</v>
      </c>
      <c r="D103" s="13"/>
      <c r="E103" s="17" t="s">
        <v>53</v>
      </c>
      <c r="F103" s="13"/>
      <c r="G103" s="17" t="s">
        <v>53</v>
      </c>
      <c r="H103" s="13"/>
      <c r="I103" s="17" t="s">
        <v>53</v>
      </c>
      <c r="J103" s="13">
        <v>2</v>
      </c>
      <c r="K103" s="16">
        <v>0.0011983223487118035</v>
      </c>
      <c r="L103" s="13">
        <v>2</v>
      </c>
      <c r="M103" s="16">
        <v>0.0011983223487118035</v>
      </c>
      <c r="N103" s="13"/>
      <c r="O103" s="17" t="s">
        <v>53</v>
      </c>
      <c r="P103" s="13"/>
      <c r="Q103" s="17" t="s">
        <v>53</v>
      </c>
      <c r="R103" s="13"/>
      <c r="S103" s="17" t="s">
        <v>53</v>
      </c>
      <c r="T103" s="13">
        <v>8</v>
      </c>
      <c r="U103" s="16">
        <v>0.004793289394847214</v>
      </c>
      <c r="V103" s="13">
        <v>29</v>
      </c>
      <c r="W103" s="16">
        <v>0.01737567405632115</v>
      </c>
      <c r="X103" s="13">
        <v>37</v>
      </c>
      <c r="Y103" s="16">
        <v>0.022168963451168363</v>
      </c>
      <c r="Z103" s="13">
        <v>39</v>
      </c>
    </row>
    <row r="104" spans="1:26" ht="15">
      <c r="A104" s="10" t="s">
        <v>19</v>
      </c>
      <c r="B104" s="11">
        <v>2</v>
      </c>
      <c r="C104" s="16">
        <v>0.0011983223487118035</v>
      </c>
      <c r="D104" s="11"/>
      <c r="E104" s="17" t="s">
        <v>53</v>
      </c>
      <c r="F104" s="11">
        <v>1</v>
      </c>
      <c r="G104" s="16">
        <v>0.0005991611743559018</v>
      </c>
      <c r="H104" s="11">
        <v>2</v>
      </c>
      <c r="I104" s="16">
        <v>0.0011983223487118035</v>
      </c>
      <c r="J104" s="11">
        <v>5</v>
      </c>
      <c r="K104" s="16">
        <v>0.0029958058717795086</v>
      </c>
      <c r="L104" s="11">
        <v>10</v>
      </c>
      <c r="M104" s="16">
        <v>0.005991611743559017</v>
      </c>
      <c r="N104" s="11">
        <v>1</v>
      </c>
      <c r="O104" s="16">
        <v>0.0005991611743559018</v>
      </c>
      <c r="P104" s="11">
        <v>1</v>
      </c>
      <c r="Q104" s="16">
        <v>0.0005991611743559018</v>
      </c>
      <c r="R104" s="11">
        <v>6</v>
      </c>
      <c r="S104" s="16">
        <v>0.0035949670461354103</v>
      </c>
      <c r="T104" s="11">
        <v>18</v>
      </c>
      <c r="U104" s="16">
        <v>0.01078490113840623</v>
      </c>
      <c r="V104" s="11">
        <v>39</v>
      </c>
      <c r="W104" s="16">
        <v>0.023367285799880167</v>
      </c>
      <c r="X104" s="11">
        <v>65</v>
      </c>
      <c r="Y104" s="16">
        <v>0.03894547633313361</v>
      </c>
      <c r="Z104" s="11">
        <v>75</v>
      </c>
    </row>
    <row r="105" spans="1:26" ht="15">
      <c r="A105" s="12" t="s">
        <v>21</v>
      </c>
      <c r="B105" s="13">
        <v>1</v>
      </c>
      <c r="C105" s="16">
        <v>0.0005991611743559018</v>
      </c>
      <c r="D105" s="13"/>
      <c r="E105" s="17" t="s">
        <v>53</v>
      </c>
      <c r="F105" s="13"/>
      <c r="G105" s="17" t="s">
        <v>53</v>
      </c>
      <c r="H105" s="13"/>
      <c r="I105" s="17" t="s">
        <v>53</v>
      </c>
      <c r="J105" s="13">
        <v>8</v>
      </c>
      <c r="K105" s="16">
        <v>0.004793289394847214</v>
      </c>
      <c r="L105" s="13">
        <v>9</v>
      </c>
      <c r="M105" s="16">
        <v>0.005392450569203115</v>
      </c>
      <c r="N105" s="13"/>
      <c r="O105" s="17" t="s">
        <v>53</v>
      </c>
      <c r="P105" s="13">
        <v>1</v>
      </c>
      <c r="Q105" s="16">
        <v>0.0005991611743559018</v>
      </c>
      <c r="R105" s="13">
        <v>1</v>
      </c>
      <c r="S105" s="16">
        <v>0.0005991611743559018</v>
      </c>
      <c r="T105" s="13">
        <v>3</v>
      </c>
      <c r="U105" s="16">
        <v>0.0017974835230677051</v>
      </c>
      <c r="V105" s="13">
        <v>25</v>
      </c>
      <c r="W105" s="16">
        <v>0.014979029358897543</v>
      </c>
      <c r="X105" s="13">
        <v>30</v>
      </c>
      <c r="Y105" s="16">
        <v>0.017974835230677052</v>
      </c>
      <c r="Z105" s="13">
        <v>39</v>
      </c>
    </row>
    <row r="106" spans="1:26" ht="15">
      <c r="A106" s="10" t="s">
        <v>60</v>
      </c>
      <c r="B106" s="11"/>
      <c r="C106" s="17" t="s">
        <v>53</v>
      </c>
      <c r="D106" s="11"/>
      <c r="E106" s="17" t="s">
        <v>53</v>
      </c>
      <c r="F106" s="11"/>
      <c r="G106" s="17" t="s">
        <v>53</v>
      </c>
      <c r="H106" s="11"/>
      <c r="I106" s="17" t="s">
        <v>53</v>
      </c>
      <c r="J106" s="11"/>
      <c r="K106" s="17" t="s">
        <v>53</v>
      </c>
      <c r="L106" s="11"/>
      <c r="M106" s="17" t="s">
        <v>53</v>
      </c>
      <c r="N106" s="11"/>
      <c r="O106" s="17" t="s">
        <v>53</v>
      </c>
      <c r="P106" s="11"/>
      <c r="Q106" s="17" t="s">
        <v>53</v>
      </c>
      <c r="R106" s="11">
        <v>1</v>
      </c>
      <c r="S106" s="16">
        <v>0.0005991611743559018</v>
      </c>
      <c r="T106" s="11">
        <v>1</v>
      </c>
      <c r="U106" s="16">
        <v>0.0005991611743559018</v>
      </c>
      <c r="V106" s="11">
        <v>4</v>
      </c>
      <c r="W106" s="16">
        <v>0.002396644697423607</v>
      </c>
      <c r="X106" s="11">
        <v>6</v>
      </c>
      <c r="Y106" s="16">
        <v>0.0035949670461354103</v>
      </c>
      <c r="Z106" s="11">
        <v>6</v>
      </c>
    </row>
    <row r="107" spans="1:26" ht="15">
      <c r="A107" s="12" t="s">
        <v>42</v>
      </c>
      <c r="B107" s="13"/>
      <c r="C107" s="17" t="s">
        <v>53</v>
      </c>
      <c r="D107" s="13"/>
      <c r="E107" s="17" t="s">
        <v>53</v>
      </c>
      <c r="F107" s="13"/>
      <c r="G107" s="17" t="s">
        <v>53</v>
      </c>
      <c r="H107" s="13"/>
      <c r="I107" s="17" t="s">
        <v>53</v>
      </c>
      <c r="J107" s="13"/>
      <c r="K107" s="17" t="s">
        <v>53</v>
      </c>
      <c r="L107" s="13"/>
      <c r="M107" s="17" t="s">
        <v>53</v>
      </c>
      <c r="N107" s="13"/>
      <c r="O107" s="17" t="s">
        <v>53</v>
      </c>
      <c r="P107" s="13"/>
      <c r="Q107" s="17" t="s">
        <v>53</v>
      </c>
      <c r="R107" s="13"/>
      <c r="S107" s="17" t="s">
        <v>53</v>
      </c>
      <c r="T107" s="13"/>
      <c r="U107" s="17" t="s">
        <v>53</v>
      </c>
      <c r="V107" s="13">
        <v>1</v>
      </c>
      <c r="W107" s="16">
        <v>0.0005991611743559018</v>
      </c>
      <c r="X107" s="13">
        <v>1</v>
      </c>
      <c r="Y107" s="16">
        <v>0.0005991611743559018</v>
      </c>
      <c r="Z107" s="13">
        <v>1</v>
      </c>
    </row>
    <row r="108" spans="1:26" ht="15">
      <c r="A108" s="10" t="s">
        <v>43</v>
      </c>
      <c r="B108" s="11"/>
      <c r="C108" s="17" t="s">
        <v>53</v>
      </c>
      <c r="D108" s="11">
        <v>1</v>
      </c>
      <c r="E108" s="16">
        <v>0.0005991611743559018</v>
      </c>
      <c r="F108" s="11"/>
      <c r="G108" s="17" t="s">
        <v>53</v>
      </c>
      <c r="H108" s="11"/>
      <c r="I108" s="17" t="s">
        <v>53</v>
      </c>
      <c r="J108" s="11">
        <v>3</v>
      </c>
      <c r="K108" s="16">
        <v>0.0017974835230677051</v>
      </c>
      <c r="L108" s="11">
        <v>4</v>
      </c>
      <c r="M108" s="16">
        <v>0.002396644697423607</v>
      </c>
      <c r="N108" s="11">
        <v>3</v>
      </c>
      <c r="O108" s="16">
        <v>0.0017974835230677051</v>
      </c>
      <c r="P108" s="11"/>
      <c r="Q108" s="17" t="s">
        <v>53</v>
      </c>
      <c r="R108" s="11"/>
      <c r="S108" s="17" t="s">
        <v>53</v>
      </c>
      <c r="T108" s="11">
        <v>3</v>
      </c>
      <c r="U108" s="16">
        <v>0.0017974835230677051</v>
      </c>
      <c r="V108" s="11">
        <v>13</v>
      </c>
      <c r="W108" s="16">
        <v>0.007789095266626723</v>
      </c>
      <c r="X108" s="11">
        <v>19</v>
      </c>
      <c r="Y108" s="16">
        <v>0.011384062312762133</v>
      </c>
      <c r="Z108" s="11">
        <v>23</v>
      </c>
    </row>
    <row r="109" spans="1:26" ht="15">
      <c r="A109" s="12" t="s">
        <v>23</v>
      </c>
      <c r="B109" s="13"/>
      <c r="C109" s="17" t="s">
        <v>53</v>
      </c>
      <c r="D109" s="13"/>
      <c r="E109" s="17" t="s">
        <v>53</v>
      </c>
      <c r="F109" s="13"/>
      <c r="G109" s="17" t="s">
        <v>53</v>
      </c>
      <c r="H109" s="13"/>
      <c r="I109" s="17" t="s">
        <v>53</v>
      </c>
      <c r="J109" s="13">
        <v>1</v>
      </c>
      <c r="K109" s="16">
        <v>0.0005991611743559018</v>
      </c>
      <c r="L109" s="13">
        <v>1</v>
      </c>
      <c r="M109" s="16">
        <v>0.0005991611743559018</v>
      </c>
      <c r="N109" s="13"/>
      <c r="O109" s="17" t="s">
        <v>53</v>
      </c>
      <c r="P109" s="13"/>
      <c r="Q109" s="17" t="s">
        <v>53</v>
      </c>
      <c r="R109" s="13">
        <v>2</v>
      </c>
      <c r="S109" s="16">
        <v>0.0011983223487118035</v>
      </c>
      <c r="T109" s="13">
        <v>1</v>
      </c>
      <c r="U109" s="16">
        <v>0.0005991611743559018</v>
      </c>
      <c r="V109" s="13">
        <v>9</v>
      </c>
      <c r="W109" s="16">
        <v>0.005392450569203115</v>
      </c>
      <c r="X109" s="13">
        <v>12</v>
      </c>
      <c r="Y109" s="16">
        <v>0.007189934092270821</v>
      </c>
      <c r="Z109" s="13">
        <v>13</v>
      </c>
    </row>
    <row r="110" spans="1:26" ht="15">
      <c r="A110" s="10" t="s">
        <v>24</v>
      </c>
      <c r="B110" s="11"/>
      <c r="C110" s="17" t="s">
        <v>53</v>
      </c>
      <c r="D110" s="11"/>
      <c r="E110" s="17" t="s">
        <v>53</v>
      </c>
      <c r="F110" s="11"/>
      <c r="G110" s="17" t="s">
        <v>53</v>
      </c>
      <c r="H110" s="11"/>
      <c r="I110" s="17" t="s">
        <v>53</v>
      </c>
      <c r="J110" s="11">
        <v>5</v>
      </c>
      <c r="K110" s="16">
        <v>0.0029958058717795086</v>
      </c>
      <c r="L110" s="11">
        <v>5</v>
      </c>
      <c r="M110" s="16">
        <v>0.0029958058717795086</v>
      </c>
      <c r="N110" s="11"/>
      <c r="O110" s="17" t="s">
        <v>53</v>
      </c>
      <c r="P110" s="11"/>
      <c r="Q110" s="17" t="s">
        <v>53</v>
      </c>
      <c r="R110" s="11">
        <v>3</v>
      </c>
      <c r="S110" s="16">
        <v>0.0017974835230677051</v>
      </c>
      <c r="T110" s="11">
        <v>7</v>
      </c>
      <c r="U110" s="16">
        <v>0.004194128220491312</v>
      </c>
      <c r="V110" s="11">
        <v>37</v>
      </c>
      <c r="W110" s="16">
        <v>0.022168963451168363</v>
      </c>
      <c r="X110" s="11">
        <v>47</v>
      </c>
      <c r="Y110" s="16">
        <v>0.02816057519472738</v>
      </c>
      <c r="Z110" s="11">
        <v>52</v>
      </c>
    </row>
    <row r="111" spans="1:26" ht="15">
      <c r="A111" s="12" t="s">
        <v>44</v>
      </c>
      <c r="B111" s="13"/>
      <c r="C111" s="17" t="s">
        <v>53</v>
      </c>
      <c r="D111" s="13">
        <v>2</v>
      </c>
      <c r="E111" s="16">
        <v>0.0011983223487118035</v>
      </c>
      <c r="F111" s="13"/>
      <c r="G111" s="17" t="s">
        <v>53</v>
      </c>
      <c r="H111" s="13"/>
      <c r="I111" s="17" t="s">
        <v>53</v>
      </c>
      <c r="J111" s="13">
        <v>1</v>
      </c>
      <c r="K111" s="16">
        <v>0.0005991611743559018</v>
      </c>
      <c r="L111" s="13">
        <v>3</v>
      </c>
      <c r="M111" s="16">
        <v>0.0017974835230677051</v>
      </c>
      <c r="N111" s="13">
        <v>5</v>
      </c>
      <c r="O111" s="16">
        <v>0.0029958058717795086</v>
      </c>
      <c r="P111" s="13">
        <v>1</v>
      </c>
      <c r="Q111" s="16">
        <v>0.0005991611743559018</v>
      </c>
      <c r="R111" s="13">
        <v>1</v>
      </c>
      <c r="S111" s="16">
        <v>0.0005991611743559018</v>
      </c>
      <c r="T111" s="13">
        <v>3</v>
      </c>
      <c r="U111" s="16">
        <v>0.0017974835230677051</v>
      </c>
      <c r="V111" s="13">
        <v>14</v>
      </c>
      <c r="W111" s="16">
        <v>0.008388256440982624</v>
      </c>
      <c r="X111" s="13">
        <v>24</v>
      </c>
      <c r="Y111" s="16">
        <v>0.014379868184541641</v>
      </c>
      <c r="Z111" s="13">
        <v>27</v>
      </c>
    </row>
    <row r="112" spans="1:26" ht="15">
      <c r="A112" s="10" t="s">
        <v>69</v>
      </c>
      <c r="B112" s="11"/>
      <c r="C112" s="17" t="s">
        <v>53</v>
      </c>
      <c r="D112" s="11"/>
      <c r="E112" s="17" t="s">
        <v>53</v>
      </c>
      <c r="F112" s="11"/>
      <c r="G112" s="17" t="s">
        <v>53</v>
      </c>
      <c r="H112" s="11"/>
      <c r="I112" s="17" t="s">
        <v>53</v>
      </c>
      <c r="J112" s="11"/>
      <c r="K112" s="17" t="s">
        <v>53</v>
      </c>
      <c r="L112" s="11"/>
      <c r="M112" s="17" t="s">
        <v>53</v>
      </c>
      <c r="N112" s="11"/>
      <c r="O112" s="17" t="s">
        <v>53</v>
      </c>
      <c r="P112" s="11"/>
      <c r="Q112" s="17" t="s">
        <v>53</v>
      </c>
      <c r="R112" s="11">
        <v>1</v>
      </c>
      <c r="S112" s="16">
        <v>0.0005991611743559018</v>
      </c>
      <c r="T112" s="11"/>
      <c r="U112" s="17" t="s">
        <v>53</v>
      </c>
      <c r="V112" s="11"/>
      <c r="W112" s="17" t="s">
        <v>53</v>
      </c>
      <c r="X112" s="11">
        <v>1</v>
      </c>
      <c r="Y112" s="16">
        <v>0.0005991611743559018</v>
      </c>
      <c r="Z112" s="11">
        <v>1</v>
      </c>
    </row>
    <row r="113" spans="1:26" ht="15">
      <c r="A113" s="12" t="s">
        <v>59</v>
      </c>
      <c r="B113" s="13"/>
      <c r="C113" s="17" t="s">
        <v>53</v>
      </c>
      <c r="D113" s="13"/>
      <c r="E113" s="17" t="s">
        <v>53</v>
      </c>
      <c r="F113" s="13"/>
      <c r="G113" s="17" t="s">
        <v>53</v>
      </c>
      <c r="H113" s="13"/>
      <c r="I113" s="17" t="s">
        <v>53</v>
      </c>
      <c r="J113" s="13"/>
      <c r="K113" s="17" t="s">
        <v>53</v>
      </c>
      <c r="L113" s="13"/>
      <c r="M113" s="17" t="s">
        <v>53</v>
      </c>
      <c r="N113" s="13"/>
      <c r="O113" s="17" t="s">
        <v>53</v>
      </c>
      <c r="P113" s="13"/>
      <c r="Q113" s="17" t="s">
        <v>53</v>
      </c>
      <c r="R113" s="13">
        <v>1</v>
      </c>
      <c r="S113" s="16">
        <v>0.0005991611743559018</v>
      </c>
      <c r="T113" s="13">
        <v>1</v>
      </c>
      <c r="U113" s="16">
        <v>0.0005991611743559018</v>
      </c>
      <c r="V113" s="13">
        <v>5</v>
      </c>
      <c r="W113" s="16">
        <v>0.0029958058717795086</v>
      </c>
      <c r="X113" s="13">
        <v>7</v>
      </c>
      <c r="Y113" s="16">
        <v>0.004194128220491312</v>
      </c>
      <c r="Z113" s="13">
        <v>7</v>
      </c>
    </row>
    <row r="114" spans="1:26" ht="15">
      <c r="A114" s="10" t="s">
        <v>45</v>
      </c>
      <c r="B114" s="11"/>
      <c r="C114" s="17" t="s">
        <v>53</v>
      </c>
      <c r="D114" s="11"/>
      <c r="E114" s="17" t="s">
        <v>53</v>
      </c>
      <c r="F114" s="11"/>
      <c r="G114" s="17" t="s">
        <v>53</v>
      </c>
      <c r="H114" s="11"/>
      <c r="I114" s="17" t="s">
        <v>53</v>
      </c>
      <c r="J114" s="11">
        <v>1</v>
      </c>
      <c r="K114" s="16">
        <v>0.0005991611743559018</v>
      </c>
      <c r="L114" s="11">
        <v>1</v>
      </c>
      <c r="M114" s="16">
        <v>0.0005991611743559018</v>
      </c>
      <c r="N114" s="11">
        <v>2</v>
      </c>
      <c r="O114" s="16">
        <v>0.0011983223487118035</v>
      </c>
      <c r="P114" s="11"/>
      <c r="Q114" s="17" t="s">
        <v>53</v>
      </c>
      <c r="R114" s="11">
        <v>4</v>
      </c>
      <c r="S114" s="16">
        <v>0.002396644697423607</v>
      </c>
      <c r="T114" s="11">
        <v>17</v>
      </c>
      <c r="U114" s="16">
        <v>0.01018573996405033</v>
      </c>
      <c r="V114" s="11">
        <v>76</v>
      </c>
      <c r="W114" s="16">
        <v>0.04553624925104853</v>
      </c>
      <c r="X114" s="11">
        <v>99</v>
      </c>
      <c r="Y114" s="16">
        <v>0.059316956261234274</v>
      </c>
      <c r="Z114" s="11">
        <v>100</v>
      </c>
    </row>
    <row r="115" spans="1:26" ht="15">
      <c r="A115" s="12" t="s">
        <v>46</v>
      </c>
      <c r="B115" s="13"/>
      <c r="C115" s="17" t="s">
        <v>53</v>
      </c>
      <c r="D115" s="13"/>
      <c r="E115" s="17" t="s">
        <v>53</v>
      </c>
      <c r="F115" s="13"/>
      <c r="G115" s="17" t="s">
        <v>53</v>
      </c>
      <c r="H115" s="13"/>
      <c r="I115" s="17" t="s">
        <v>53</v>
      </c>
      <c r="J115" s="13">
        <v>1</v>
      </c>
      <c r="K115" s="16">
        <v>0.0005991611743559018</v>
      </c>
      <c r="L115" s="13">
        <v>1</v>
      </c>
      <c r="M115" s="16">
        <v>0.0005991611743559018</v>
      </c>
      <c r="N115" s="13">
        <v>5</v>
      </c>
      <c r="O115" s="16">
        <v>0.0029958058717795086</v>
      </c>
      <c r="P115" s="13"/>
      <c r="Q115" s="17" t="s">
        <v>53</v>
      </c>
      <c r="R115" s="13">
        <v>1</v>
      </c>
      <c r="S115" s="16">
        <v>0.0005991611743559018</v>
      </c>
      <c r="T115" s="13">
        <v>12</v>
      </c>
      <c r="U115" s="16">
        <v>0.007189934092270821</v>
      </c>
      <c r="V115" s="13">
        <v>11</v>
      </c>
      <c r="W115" s="16">
        <v>0.006590772917914919</v>
      </c>
      <c r="X115" s="13">
        <v>29</v>
      </c>
      <c r="Y115" s="16">
        <v>0.01737567405632115</v>
      </c>
      <c r="Z115" s="13">
        <v>30</v>
      </c>
    </row>
    <row r="116" spans="1:26" ht="15">
      <c r="A116" s="10" t="s">
        <v>27</v>
      </c>
      <c r="B116" s="11"/>
      <c r="C116" s="17" t="s">
        <v>53</v>
      </c>
      <c r="D116" s="11"/>
      <c r="E116" s="17" t="s">
        <v>53</v>
      </c>
      <c r="F116" s="11"/>
      <c r="G116" s="17" t="s">
        <v>53</v>
      </c>
      <c r="H116" s="11"/>
      <c r="I116" s="17" t="s">
        <v>53</v>
      </c>
      <c r="J116" s="11">
        <v>2</v>
      </c>
      <c r="K116" s="16">
        <v>0.0011983223487118035</v>
      </c>
      <c r="L116" s="11">
        <v>2</v>
      </c>
      <c r="M116" s="16">
        <v>0.0011983223487118035</v>
      </c>
      <c r="N116" s="11"/>
      <c r="O116" s="17" t="s">
        <v>53</v>
      </c>
      <c r="P116" s="11">
        <v>2</v>
      </c>
      <c r="Q116" s="16">
        <v>0.0011983223487118035</v>
      </c>
      <c r="R116" s="11">
        <v>1</v>
      </c>
      <c r="S116" s="16">
        <v>0.0005991611743559018</v>
      </c>
      <c r="T116" s="11">
        <v>1</v>
      </c>
      <c r="U116" s="16">
        <v>0.0005991611743559018</v>
      </c>
      <c r="V116" s="11">
        <v>48</v>
      </c>
      <c r="W116" s="16">
        <v>0.028759736369083282</v>
      </c>
      <c r="X116" s="11">
        <v>52</v>
      </c>
      <c r="Y116" s="16">
        <v>0.03115638106650689</v>
      </c>
      <c r="Z116" s="11">
        <v>54</v>
      </c>
    </row>
    <row r="117" spans="1:26" ht="15">
      <c r="A117" s="12" t="s">
        <v>47</v>
      </c>
      <c r="B117" s="13"/>
      <c r="C117" s="17" t="s">
        <v>53</v>
      </c>
      <c r="D117" s="13"/>
      <c r="E117" s="17" t="s">
        <v>53</v>
      </c>
      <c r="F117" s="13"/>
      <c r="G117" s="17" t="s">
        <v>53</v>
      </c>
      <c r="H117" s="13"/>
      <c r="I117" s="17" t="s">
        <v>53</v>
      </c>
      <c r="J117" s="13"/>
      <c r="K117" s="17" t="s">
        <v>53</v>
      </c>
      <c r="L117" s="13"/>
      <c r="M117" s="17" t="s">
        <v>53</v>
      </c>
      <c r="N117" s="13"/>
      <c r="O117" s="17" t="s">
        <v>53</v>
      </c>
      <c r="P117" s="13"/>
      <c r="Q117" s="17" t="s">
        <v>53</v>
      </c>
      <c r="R117" s="13"/>
      <c r="S117" s="17" t="s">
        <v>53</v>
      </c>
      <c r="T117" s="13"/>
      <c r="U117" s="17" t="s">
        <v>53</v>
      </c>
      <c r="V117" s="13">
        <v>2</v>
      </c>
      <c r="W117" s="16">
        <v>0.0011983223487118035</v>
      </c>
      <c r="X117" s="13">
        <v>2</v>
      </c>
      <c r="Y117" s="16">
        <v>0.0011983223487118035</v>
      </c>
      <c r="Z117" s="13">
        <v>2</v>
      </c>
    </row>
    <row r="118" spans="1:26" ht="15">
      <c r="A118" s="10" t="s">
        <v>48</v>
      </c>
      <c r="B118" s="11"/>
      <c r="C118" s="17" t="s">
        <v>53</v>
      </c>
      <c r="D118" s="11"/>
      <c r="E118" s="17" t="s">
        <v>53</v>
      </c>
      <c r="F118" s="11"/>
      <c r="G118" s="17" t="s">
        <v>53</v>
      </c>
      <c r="H118" s="11">
        <v>1</v>
      </c>
      <c r="I118" s="16">
        <v>0.0005991611743559018</v>
      </c>
      <c r="J118" s="11">
        <v>2</v>
      </c>
      <c r="K118" s="16">
        <v>0.0011983223487118035</v>
      </c>
      <c r="L118" s="11">
        <v>3</v>
      </c>
      <c r="M118" s="16">
        <v>0.0017974835230677051</v>
      </c>
      <c r="N118" s="11"/>
      <c r="O118" s="17" t="s">
        <v>53</v>
      </c>
      <c r="P118" s="11">
        <v>1</v>
      </c>
      <c r="Q118" s="16">
        <v>0.0005991611743559018</v>
      </c>
      <c r="R118" s="11">
        <v>1</v>
      </c>
      <c r="S118" s="16">
        <v>0.0005991611743559018</v>
      </c>
      <c r="T118" s="11">
        <v>1</v>
      </c>
      <c r="U118" s="16">
        <v>0.0005991611743559018</v>
      </c>
      <c r="V118" s="11">
        <v>34</v>
      </c>
      <c r="W118" s="16">
        <v>0.02037147992810066</v>
      </c>
      <c r="X118" s="11">
        <v>37</v>
      </c>
      <c r="Y118" s="16">
        <v>0.022168963451168363</v>
      </c>
      <c r="Z118" s="11">
        <v>40</v>
      </c>
    </row>
    <row r="119" spans="1:26" ht="15">
      <c r="A119" s="12" t="s">
        <v>49</v>
      </c>
      <c r="B119" s="13"/>
      <c r="C119" s="17" t="s">
        <v>53</v>
      </c>
      <c r="D119" s="13"/>
      <c r="E119" s="17" t="s">
        <v>53</v>
      </c>
      <c r="F119" s="13"/>
      <c r="G119" s="17" t="s">
        <v>53</v>
      </c>
      <c r="H119" s="13"/>
      <c r="I119" s="17" t="s">
        <v>53</v>
      </c>
      <c r="J119" s="13"/>
      <c r="K119" s="17" t="s">
        <v>53</v>
      </c>
      <c r="L119" s="13"/>
      <c r="M119" s="17" t="s">
        <v>53</v>
      </c>
      <c r="N119" s="13"/>
      <c r="O119" s="17" t="s">
        <v>53</v>
      </c>
      <c r="P119" s="13">
        <v>1</v>
      </c>
      <c r="Q119" s="16">
        <v>0.0005991611743559018</v>
      </c>
      <c r="R119" s="13"/>
      <c r="S119" s="17" t="s">
        <v>53</v>
      </c>
      <c r="T119" s="13"/>
      <c r="U119" s="17" t="s">
        <v>53</v>
      </c>
      <c r="V119" s="13">
        <v>2</v>
      </c>
      <c r="W119" s="16">
        <v>0.0011983223487118035</v>
      </c>
      <c r="X119" s="13">
        <v>3</v>
      </c>
      <c r="Y119" s="16">
        <v>0.0017974835230677051</v>
      </c>
      <c r="Z119" s="13">
        <v>3</v>
      </c>
    </row>
    <row r="120" spans="1:26" ht="15">
      <c r="A120" s="14" t="s">
        <v>6</v>
      </c>
      <c r="B120" s="15">
        <v>5</v>
      </c>
      <c r="C120" s="16">
        <v>0.0029958058717795086</v>
      </c>
      <c r="D120" s="15">
        <v>7</v>
      </c>
      <c r="E120" s="16">
        <v>0.004194128220491312</v>
      </c>
      <c r="F120" s="15">
        <v>10</v>
      </c>
      <c r="G120" s="16">
        <v>0.005991611743559017</v>
      </c>
      <c r="H120" s="15">
        <v>15</v>
      </c>
      <c r="I120" s="16">
        <v>0.008987417615338526</v>
      </c>
      <c r="J120" s="15">
        <v>83</v>
      </c>
      <c r="K120" s="16">
        <v>0.04973037747153984</v>
      </c>
      <c r="L120" s="15">
        <v>120</v>
      </c>
      <c r="M120" s="16">
        <v>0.07189934092270821</v>
      </c>
      <c r="N120" s="15">
        <v>47</v>
      </c>
      <c r="O120" s="16">
        <v>0.02816057519472738</v>
      </c>
      <c r="P120" s="15">
        <v>26</v>
      </c>
      <c r="Q120" s="16">
        <v>0.015578190533253445</v>
      </c>
      <c r="R120" s="15">
        <v>68</v>
      </c>
      <c r="S120" s="16">
        <v>0.04074295985620132</v>
      </c>
      <c r="T120" s="15">
        <v>236</v>
      </c>
      <c r="U120" s="16">
        <v>0.14140203714799282</v>
      </c>
      <c r="V120" s="15">
        <v>1172</v>
      </c>
      <c r="W120" s="16">
        <v>0.7022168963451169</v>
      </c>
      <c r="X120" s="15">
        <v>1549</v>
      </c>
      <c r="Y120" s="16">
        <v>0.9281006590772918</v>
      </c>
      <c r="Z120" s="15">
        <v>1669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126"/>
  <sheetViews>
    <sheetView zoomScalePageLayoutView="0" workbookViewId="0" topLeftCell="M100">
      <selection activeCell="W126" sqref="W126"/>
    </sheetView>
  </sheetViews>
  <sheetFormatPr defaultColWidth="9.140625" defaultRowHeight="15"/>
  <cols>
    <col min="1" max="1" width="23.140625" style="0" bestFit="1" customWidth="1"/>
    <col min="2" max="2" width="15.8515625" style="0" bestFit="1" customWidth="1"/>
    <col min="3" max="3" width="20.421875" style="0" bestFit="1" customWidth="1"/>
    <col min="4" max="4" width="7.57421875" style="0" bestFit="1" customWidth="1"/>
    <col min="5" max="5" width="20.421875" style="0" bestFit="1" customWidth="1"/>
    <col min="6" max="6" width="7.57421875" style="0" bestFit="1" customWidth="1"/>
    <col min="7" max="7" width="20.421875" style="0" bestFit="1" customWidth="1"/>
    <col min="8" max="8" width="8.421875" style="0" bestFit="1" customWidth="1"/>
    <col min="9" max="9" width="20.421875" style="0" bestFit="1" customWidth="1"/>
    <col min="10" max="10" width="7.57421875" style="0" bestFit="1" customWidth="1"/>
    <col min="11" max="11" width="20.421875" style="0" bestFit="1" customWidth="1"/>
    <col min="12" max="12" width="13.421875" style="0" bestFit="1" customWidth="1"/>
    <col min="13" max="13" width="27.7109375" style="0" bestFit="1" customWidth="1"/>
    <col min="14" max="14" width="15.8515625" style="0" bestFit="1" customWidth="1"/>
    <col min="15" max="15" width="20.421875" style="0" bestFit="1" customWidth="1"/>
    <col min="16" max="16" width="6.28125" style="0" bestFit="1" customWidth="1"/>
    <col min="17" max="17" width="20.421875" style="0" bestFit="1" customWidth="1"/>
    <col min="18" max="18" width="6.28125" style="0" bestFit="1" customWidth="1"/>
    <col min="19" max="19" width="20.421875" style="0" bestFit="1" customWidth="1"/>
    <col min="20" max="20" width="8.421875" style="0" bestFit="1" customWidth="1"/>
    <col min="21" max="21" width="20.421875" style="0" bestFit="1" customWidth="1"/>
    <col min="22" max="22" width="7.00390625" style="0" bestFit="1" customWidth="1"/>
    <col min="23" max="23" width="20.421875" style="0" bestFit="1" customWidth="1"/>
    <col min="24" max="24" width="11.28125" style="0" bestFit="1" customWidth="1"/>
    <col min="25" max="25" width="25.7109375" style="0" bestFit="1" customWidth="1"/>
    <col min="26" max="26" width="11.28125" style="0" bestFit="1" customWidth="1"/>
    <col min="27" max="27" width="25.57421875" style="0" bestFit="1" customWidth="1"/>
    <col min="28" max="29" width="9.140625" style="60" customWidth="1"/>
    <col min="30" max="30" width="22.57421875" style="0" bestFit="1" customWidth="1"/>
    <col min="31" max="31" width="15.8515625" style="0" bestFit="1" customWidth="1"/>
    <col min="32" max="32" width="7.57421875" style="0" bestFit="1" customWidth="1"/>
    <col min="33" max="33" width="8.421875" style="0" bestFit="1" customWidth="1"/>
    <col min="34" max="34" width="7.57421875" style="0" bestFit="1" customWidth="1"/>
    <col min="35" max="35" width="12.421875" style="0" bestFit="1" customWidth="1"/>
    <col min="36" max="36" width="15.8515625" style="0" bestFit="1" customWidth="1"/>
    <col min="37" max="37" width="5.8515625" style="0" bestFit="1" customWidth="1"/>
    <col min="38" max="38" width="5.57421875" style="0" bestFit="1" customWidth="1"/>
    <col min="39" max="39" width="8.421875" style="0" bestFit="1" customWidth="1"/>
    <col min="40" max="40" width="7.00390625" style="0" bestFit="1" customWidth="1"/>
    <col min="41" max="41" width="10.421875" style="0" bestFit="1" customWidth="1"/>
    <col min="42" max="42" width="11.28125" style="0" bestFit="1" customWidth="1"/>
  </cols>
  <sheetData>
    <row r="1" spans="1:42" ht="45">
      <c r="A1" s="3" t="s">
        <v>115</v>
      </c>
      <c r="B1" s="4" t="s">
        <v>2</v>
      </c>
      <c r="C1" s="4" t="s">
        <v>2</v>
      </c>
      <c r="D1" s="4" t="s">
        <v>2</v>
      </c>
      <c r="E1" s="4" t="s">
        <v>2</v>
      </c>
      <c r="F1" s="4" t="s">
        <v>2</v>
      </c>
      <c r="G1" s="4" t="s">
        <v>2</v>
      </c>
      <c r="H1" s="4" t="s">
        <v>2</v>
      </c>
      <c r="I1" s="4" t="s">
        <v>2</v>
      </c>
      <c r="J1" s="4" t="s">
        <v>2</v>
      </c>
      <c r="K1" s="4" t="s">
        <v>2</v>
      </c>
      <c r="L1" s="5" t="s">
        <v>106</v>
      </c>
      <c r="M1" s="5" t="s">
        <v>107</v>
      </c>
      <c r="N1" s="4" t="s">
        <v>4</v>
      </c>
      <c r="O1" s="4" t="s">
        <v>4</v>
      </c>
      <c r="P1" s="4" t="s">
        <v>4</v>
      </c>
      <c r="Q1" s="4" t="s">
        <v>4</v>
      </c>
      <c r="R1" s="4" t="s">
        <v>4</v>
      </c>
      <c r="S1" s="4" t="s">
        <v>4</v>
      </c>
      <c r="T1" s="4" t="s">
        <v>4</v>
      </c>
      <c r="U1" s="4" t="s">
        <v>4</v>
      </c>
      <c r="V1" s="4" t="s">
        <v>4</v>
      </c>
      <c r="W1" s="4" t="s">
        <v>4</v>
      </c>
      <c r="X1" s="5" t="s">
        <v>108</v>
      </c>
      <c r="Y1" s="5" t="s">
        <v>109</v>
      </c>
      <c r="Z1" s="5" t="s">
        <v>110</v>
      </c>
      <c r="AA1" s="5" t="s">
        <v>111</v>
      </c>
      <c r="AB1" s="59"/>
      <c r="AC1" s="59"/>
      <c r="AD1" s="1" t="s">
        <v>86</v>
      </c>
      <c r="AE1" s="2" t="s">
        <v>1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5">
      <c r="A2" s="3"/>
      <c r="B2" s="4" t="s">
        <v>8</v>
      </c>
      <c r="C2" s="4" t="s">
        <v>8</v>
      </c>
      <c r="D2" s="5" t="s">
        <v>9</v>
      </c>
      <c r="E2" s="5" t="s">
        <v>9</v>
      </c>
      <c r="F2" s="5" t="s">
        <v>10</v>
      </c>
      <c r="G2" s="5" t="s">
        <v>10</v>
      </c>
      <c r="H2" s="5" t="s">
        <v>11</v>
      </c>
      <c r="I2" s="5" t="s">
        <v>11</v>
      </c>
      <c r="J2" s="5" t="s">
        <v>12</v>
      </c>
      <c r="K2" s="5" t="s">
        <v>12</v>
      </c>
      <c r="L2" s="5"/>
      <c r="M2" s="5"/>
      <c r="N2" s="5" t="s">
        <v>8</v>
      </c>
      <c r="O2" s="5" t="s">
        <v>8</v>
      </c>
      <c r="P2" s="5" t="s">
        <v>9</v>
      </c>
      <c r="Q2" s="5" t="s">
        <v>9</v>
      </c>
      <c r="R2" s="5" t="s">
        <v>10</v>
      </c>
      <c r="S2" s="5" t="s">
        <v>10</v>
      </c>
      <c r="T2" s="5" t="s">
        <v>11</v>
      </c>
      <c r="U2" s="5" t="s">
        <v>11</v>
      </c>
      <c r="V2" s="5" t="s">
        <v>12</v>
      </c>
      <c r="W2" s="5" t="s">
        <v>12</v>
      </c>
      <c r="X2" s="5"/>
      <c r="Y2" s="5"/>
      <c r="Z2" s="5"/>
      <c r="AA2" s="5"/>
      <c r="AB2" s="59"/>
      <c r="AC2" s="59"/>
      <c r="AD2" s="3"/>
      <c r="AE2" s="4" t="s">
        <v>2</v>
      </c>
      <c r="AF2" s="4" t="s">
        <v>2</v>
      </c>
      <c r="AG2" s="4" t="s">
        <v>2</v>
      </c>
      <c r="AH2" s="4" t="s">
        <v>2</v>
      </c>
      <c r="AI2" s="5" t="s">
        <v>3</v>
      </c>
      <c r="AJ2" s="4" t="s">
        <v>4</v>
      </c>
      <c r="AK2" s="4" t="s">
        <v>4</v>
      </c>
      <c r="AL2" s="4" t="s">
        <v>4</v>
      </c>
      <c r="AM2" s="4" t="s">
        <v>4</v>
      </c>
      <c r="AN2" s="4" t="s">
        <v>4</v>
      </c>
      <c r="AO2" s="5" t="s">
        <v>5</v>
      </c>
      <c r="AP2" s="5" t="s">
        <v>6</v>
      </c>
    </row>
    <row r="3" spans="1:42" ht="15">
      <c r="A3" s="6" t="s">
        <v>7</v>
      </c>
      <c r="B3" s="6" t="s">
        <v>112</v>
      </c>
      <c r="C3" s="6" t="s">
        <v>113</v>
      </c>
      <c r="D3" s="6" t="s">
        <v>112</v>
      </c>
      <c r="E3" s="6" t="s">
        <v>113</v>
      </c>
      <c r="F3" s="6" t="s">
        <v>112</v>
      </c>
      <c r="G3" s="6" t="s">
        <v>113</v>
      </c>
      <c r="H3" s="6" t="s">
        <v>112</v>
      </c>
      <c r="I3" s="6" t="s">
        <v>113</v>
      </c>
      <c r="J3" s="6" t="s">
        <v>112</v>
      </c>
      <c r="K3" s="6" t="s">
        <v>113</v>
      </c>
      <c r="L3" s="6"/>
      <c r="M3" s="6"/>
      <c r="N3" s="6" t="s">
        <v>112</v>
      </c>
      <c r="O3" s="6" t="s">
        <v>113</v>
      </c>
      <c r="P3" s="6" t="s">
        <v>112</v>
      </c>
      <c r="Q3" s="6" t="s">
        <v>113</v>
      </c>
      <c r="R3" s="6" t="s">
        <v>112</v>
      </c>
      <c r="S3" s="6" t="s">
        <v>113</v>
      </c>
      <c r="T3" s="6" t="s">
        <v>112</v>
      </c>
      <c r="U3" s="6" t="s">
        <v>113</v>
      </c>
      <c r="V3" s="6" t="s">
        <v>112</v>
      </c>
      <c r="W3" s="6" t="s">
        <v>113</v>
      </c>
      <c r="X3" s="6"/>
      <c r="Y3" s="6"/>
      <c r="Z3" s="6"/>
      <c r="AA3" s="6"/>
      <c r="AB3" s="59"/>
      <c r="AC3" s="59"/>
      <c r="AD3" s="6" t="s">
        <v>7</v>
      </c>
      <c r="AE3" s="7" t="s">
        <v>8</v>
      </c>
      <c r="AF3" s="6" t="s">
        <v>10</v>
      </c>
      <c r="AG3" s="6" t="s">
        <v>11</v>
      </c>
      <c r="AH3" s="6" t="s">
        <v>12</v>
      </c>
      <c r="AI3" s="6"/>
      <c r="AJ3" s="7" t="s">
        <v>8</v>
      </c>
      <c r="AK3" s="7" t="s">
        <v>9</v>
      </c>
      <c r="AL3" s="7" t="s">
        <v>10</v>
      </c>
      <c r="AM3" s="7" t="s">
        <v>11</v>
      </c>
      <c r="AN3" s="7" t="s">
        <v>12</v>
      </c>
      <c r="AO3" s="6"/>
      <c r="AP3" s="6"/>
    </row>
    <row r="4" spans="1:42" ht="15">
      <c r="A4" s="8" t="s">
        <v>13</v>
      </c>
      <c r="B4" s="9">
        <v>3</v>
      </c>
      <c r="C4" s="16">
        <v>0.0005427899402931065</v>
      </c>
      <c r="D4" s="9">
        <v>2</v>
      </c>
      <c r="E4" s="16">
        <v>0.0003618599601954044</v>
      </c>
      <c r="F4" s="9">
        <v>8</v>
      </c>
      <c r="G4" s="16">
        <v>0.0014474398407816175</v>
      </c>
      <c r="H4" s="9">
        <v>2</v>
      </c>
      <c r="I4" s="16">
        <v>0.0003618599601954044</v>
      </c>
      <c r="J4" s="9">
        <v>62</v>
      </c>
      <c r="K4" s="16">
        <v>0.011217658766057535</v>
      </c>
      <c r="L4" s="9">
        <v>77</v>
      </c>
      <c r="M4" s="16">
        <v>0.013931608467523069</v>
      </c>
      <c r="N4" s="9">
        <v>39</v>
      </c>
      <c r="O4" s="16">
        <v>0.007056269223810386</v>
      </c>
      <c r="P4" s="9">
        <v>52</v>
      </c>
      <c r="Q4" s="16">
        <v>0.009408358965080514</v>
      </c>
      <c r="R4" s="9">
        <v>75</v>
      </c>
      <c r="S4" s="16">
        <v>0.013569748507327664</v>
      </c>
      <c r="T4" s="9">
        <v>146</v>
      </c>
      <c r="U4" s="16">
        <v>0.02641577709426452</v>
      </c>
      <c r="V4" s="9">
        <v>1384</v>
      </c>
      <c r="W4" s="16">
        <v>0.2504070924552198</v>
      </c>
      <c r="X4" s="9">
        <v>1696</v>
      </c>
      <c r="Y4" s="16">
        <v>0.30685724624570293</v>
      </c>
      <c r="Z4" s="9">
        <v>1773</v>
      </c>
      <c r="AA4" s="16">
        <v>0.320788854713226</v>
      </c>
      <c r="AB4" s="58"/>
      <c r="AC4" s="58"/>
      <c r="AD4" s="8" t="s">
        <v>13</v>
      </c>
      <c r="AE4" s="9">
        <v>1</v>
      </c>
      <c r="AF4" s="9">
        <v>2</v>
      </c>
      <c r="AG4" s="9">
        <v>1</v>
      </c>
      <c r="AH4" s="9">
        <v>18</v>
      </c>
      <c r="AI4" s="9">
        <v>22</v>
      </c>
      <c r="AJ4" s="9">
        <v>11</v>
      </c>
      <c r="AK4" s="9">
        <v>17</v>
      </c>
      <c r="AL4" s="9">
        <v>25</v>
      </c>
      <c r="AM4" s="9">
        <v>31</v>
      </c>
      <c r="AN4" s="9">
        <v>541</v>
      </c>
      <c r="AO4" s="9">
        <v>625</v>
      </c>
      <c r="AP4" s="9">
        <v>647</v>
      </c>
    </row>
    <row r="5" spans="1:42" ht="15">
      <c r="A5" s="10" t="s">
        <v>14</v>
      </c>
      <c r="B5" s="11"/>
      <c r="C5" s="55" t="s">
        <v>53</v>
      </c>
      <c r="D5" s="11"/>
      <c r="E5" s="55" t="s">
        <v>53</v>
      </c>
      <c r="F5" s="11"/>
      <c r="G5" s="55" t="s">
        <v>53</v>
      </c>
      <c r="H5" s="11"/>
      <c r="I5" s="55" t="s">
        <v>53</v>
      </c>
      <c r="J5" s="11"/>
      <c r="K5" s="55" t="s">
        <v>53</v>
      </c>
      <c r="L5" s="11"/>
      <c r="M5" s="55" t="s">
        <v>53</v>
      </c>
      <c r="N5" s="11"/>
      <c r="O5" s="55" t="s">
        <v>53</v>
      </c>
      <c r="P5" s="11"/>
      <c r="Q5" s="55" t="s">
        <v>53</v>
      </c>
      <c r="R5" s="11"/>
      <c r="S5" s="55" t="s">
        <v>53</v>
      </c>
      <c r="T5" s="11">
        <v>2</v>
      </c>
      <c r="U5" s="49">
        <v>0.0003618599601954044</v>
      </c>
      <c r="V5" s="11">
        <v>17</v>
      </c>
      <c r="W5" s="49">
        <v>0.003075809661660937</v>
      </c>
      <c r="X5" s="11">
        <v>19</v>
      </c>
      <c r="Y5" s="49">
        <v>0.0034376696218563416</v>
      </c>
      <c r="Z5" s="11">
        <v>19</v>
      </c>
      <c r="AA5" s="49">
        <v>0.0034376696218563416</v>
      </c>
      <c r="AB5" s="57"/>
      <c r="AC5" s="57"/>
      <c r="AD5" s="10" t="s">
        <v>14</v>
      </c>
      <c r="AE5" s="11"/>
      <c r="AF5" s="11"/>
      <c r="AG5" s="11"/>
      <c r="AH5" s="11"/>
      <c r="AI5" s="11"/>
      <c r="AJ5" s="11"/>
      <c r="AK5" s="11"/>
      <c r="AL5" s="11"/>
      <c r="AM5" s="11"/>
      <c r="AN5" s="11">
        <v>4</v>
      </c>
      <c r="AO5" s="11">
        <v>4</v>
      </c>
      <c r="AP5" s="11">
        <v>4</v>
      </c>
    </row>
    <row r="6" spans="1:42" ht="15">
      <c r="A6" s="12" t="s">
        <v>15</v>
      </c>
      <c r="B6" s="13"/>
      <c r="C6" s="56" t="s">
        <v>53</v>
      </c>
      <c r="D6" s="13"/>
      <c r="E6" s="56" t="s">
        <v>53</v>
      </c>
      <c r="F6" s="13">
        <v>2</v>
      </c>
      <c r="G6" s="50">
        <v>0.0003618599601954044</v>
      </c>
      <c r="H6" s="13">
        <v>1</v>
      </c>
      <c r="I6" s="50">
        <v>0.0001809299800977022</v>
      </c>
      <c r="J6" s="13">
        <v>8</v>
      </c>
      <c r="K6" s="50">
        <v>0.0014474398407816175</v>
      </c>
      <c r="L6" s="13">
        <v>11</v>
      </c>
      <c r="M6" s="50">
        <v>0.001990229781074724</v>
      </c>
      <c r="N6" s="13">
        <v>5</v>
      </c>
      <c r="O6" s="50">
        <v>0.0009046499004885109</v>
      </c>
      <c r="P6" s="13">
        <v>5</v>
      </c>
      <c r="Q6" s="50">
        <v>0.0009046499004885109</v>
      </c>
      <c r="R6" s="13">
        <v>21</v>
      </c>
      <c r="S6" s="50">
        <v>0.003799529582051746</v>
      </c>
      <c r="T6" s="13">
        <v>27</v>
      </c>
      <c r="U6" s="50">
        <v>0.0048851094626379595</v>
      </c>
      <c r="V6" s="13">
        <v>65</v>
      </c>
      <c r="W6" s="50">
        <v>0.011760448706350643</v>
      </c>
      <c r="X6" s="13">
        <v>123</v>
      </c>
      <c r="Y6" s="50">
        <v>0.02225438755201737</v>
      </c>
      <c r="Z6" s="13">
        <v>134</v>
      </c>
      <c r="AA6" s="50">
        <v>0.02424461733309209</v>
      </c>
      <c r="AB6" s="57"/>
      <c r="AC6" s="57"/>
      <c r="AD6" s="12" t="s">
        <v>15</v>
      </c>
      <c r="AE6" s="13"/>
      <c r="AF6" s="13"/>
      <c r="AG6" s="13"/>
      <c r="AH6" s="13">
        <v>1</v>
      </c>
      <c r="AI6" s="13">
        <v>1</v>
      </c>
      <c r="AJ6" s="13">
        <v>1</v>
      </c>
      <c r="AK6" s="13"/>
      <c r="AL6" s="13">
        <v>1</v>
      </c>
      <c r="AM6" s="13">
        <v>1</v>
      </c>
      <c r="AN6" s="13">
        <v>15</v>
      </c>
      <c r="AO6" s="13">
        <v>18</v>
      </c>
      <c r="AP6" s="13">
        <v>19</v>
      </c>
    </row>
    <row r="7" spans="1:42" ht="15">
      <c r="A7" s="10" t="s">
        <v>16</v>
      </c>
      <c r="B7" s="11"/>
      <c r="C7" s="55" t="s">
        <v>53</v>
      </c>
      <c r="D7" s="11"/>
      <c r="E7" s="55" t="s">
        <v>53</v>
      </c>
      <c r="F7" s="11"/>
      <c r="G7" s="55" t="s">
        <v>53</v>
      </c>
      <c r="H7" s="11"/>
      <c r="I7" s="55" t="s">
        <v>53</v>
      </c>
      <c r="J7" s="11">
        <v>1</v>
      </c>
      <c r="K7" s="49">
        <v>0.0001809299800977022</v>
      </c>
      <c r="L7" s="11">
        <v>1</v>
      </c>
      <c r="M7" s="49">
        <v>0.0001809299800977022</v>
      </c>
      <c r="N7" s="11"/>
      <c r="O7" s="55" t="s">
        <v>53</v>
      </c>
      <c r="P7" s="11"/>
      <c r="Q7" s="55" t="s">
        <v>53</v>
      </c>
      <c r="R7" s="11">
        <v>3</v>
      </c>
      <c r="S7" s="49">
        <v>0.0005427899402931065</v>
      </c>
      <c r="T7" s="11">
        <v>4</v>
      </c>
      <c r="U7" s="49">
        <v>0.0007237199203908088</v>
      </c>
      <c r="V7" s="11">
        <v>11</v>
      </c>
      <c r="W7" s="49">
        <v>0.001990229781074724</v>
      </c>
      <c r="X7" s="11">
        <v>18</v>
      </c>
      <c r="Y7" s="49">
        <v>0.0032567396417586395</v>
      </c>
      <c r="Z7" s="11">
        <v>19</v>
      </c>
      <c r="AA7" s="49">
        <v>0.0034376696218563416</v>
      </c>
      <c r="AB7" s="57"/>
      <c r="AC7" s="57"/>
      <c r="AD7" s="10" t="s">
        <v>16</v>
      </c>
      <c r="AE7" s="11"/>
      <c r="AF7" s="11"/>
      <c r="AG7" s="11"/>
      <c r="AH7" s="11"/>
      <c r="AI7" s="11"/>
      <c r="AJ7" s="11"/>
      <c r="AK7" s="11"/>
      <c r="AL7" s="11">
        <v>1</v>
      </c>
      <c r="AM7" s="11"/>
      <c r="AN7" s="11">
        <v>2</v>
      </c>
      <c r="AO7" s="11">
        <v>3</v>
      </c>
      <c r="AP7" s="11">
        <v>3</v>
      </c>
    </row>
    <row r="8" spans="1:42" ht="15">
      <c r="A8" s="12" t="s">
        <v>17</v>
      </c>
      <c r="B8" s="13"/>
      <c r="C8" s="56" t="s">
        <v>53</v>
      </c>
      <c r="D8" s="13"/>
      <c r="E8" s="56" t="s">
        <v>53</v>
      </c>
      <c r="F8" s="13"/>
      <c r="G8" s="56" t="s">
        <v>53</v>
      </c>
      <c r="H8" s="13"/>
      <c r="I8" s="56" t="s">
        <v>53</v>
      </c>
      <c r="J8" s="13">
        <v>2</v>
      </c>
      <c r="K8" s="50">
        <v>0.0003618599601954044</v>
      </c>
      <c r="L8" s="13">
        <v>2</v>
      </c>
      <c r="M8" s="50">
        <v>0.0003618599601954044</v>
      </c>
      <c r="N8" s="13">
        <v>1</v>
      </c>
      <c r="O8" s="50">
        <v>0.0001809299800977022</v>
      </c>
      <c r="P8" s="13">
        <v>2</v>
      </c>
      <c r="Q8" s="50">
        <v>0.0003618599601954044</v>
      </c>
      <c r="R8" s="13">
        <v>4</v>
      </c>
      <c r="S8" s="50">
        <v>0.0007237199203908088</v>
      </c>
      <c r="T8" s="13">
        <v>7</v>
      </c>
      <c r="U8" s="50">
        <v>0.0012665098606839153</v>
      </c>
      <c r="V8" s="13">
        <v>67</v>
      </c>
      <c r="W8" s="50">
        <v>0.012122308666546046</v>
      </c>
      <c r="X8" s="13">
        <v>81</v>
      </c>
      <c r="Y8" s="50">
        <v>0.014655328387913877</v>
      </c>
      <c r="Z8" s="13">
        <v>83</v>
      </c>
      <c r="AA8" s="50">
        <v>0.015017188348109282</v>
      </c>
      <c r="AB8" s="57"/>
      <c r="AC8" s="57"/>
      <c r="AD8" s="12" t="s">
        <v>17</v>
      </c>
      <c r="AE8" s="13"/>
      <c r="AF8" s="13"/>
      <c r="AG8" s="13"/>
      <c r="AH8" s="13">
        <v>1</v>
      </c>
      <c r="AI8" s="13">
        <v>1</v>
      </c>
      <c r="AJ8" s="13">
        <v>1</v>
      </c>
      <c r="AK8" s="13">
        <v>2</v>
      </c>
      <c r="AL8" s="13">
        <v>2</v>
      </c>
      <c r="AM8" s="13"/>
      <c r="AN8" s="13">
        <v>41</v>
      </c>
      <c r="AO8" s="13">
        <v>46</v>
      </c>
      <c r="AP8" s="13">
        <v>47</v>
      </c>
    </row>
    <row r="9" spans="1:42" ht="15">
      <c r="A9" s="10" t="s">
        <v>18</v>
      </c>
      <c r="B9" s="11"/>
      <c r="C9" s="55" t="s">
        <v>53</v>
      </c>
      <c r="D9" s="11"/>
      <c r="E9" s="55" t="s">
        <v>53</v>
      </c>
      <c r="F9" s="11"/>
      <c r="G9" s="55" t="s">
        <v>53</v>
      </c>
      <c r="H9" s="11"/>
      <c r="I9" s="55" t="s">
        <v>53</v>
      </c>
      <c r="J9" s="11">
        <v>20</v>
      </c>
      <c r="K9" s="49">
        <v>0.0036185996019540436</v>
      </c>
      <c r="L9" s="11">
        <v>20</v>
      </c>
      <c r="M9" s="49">
        <v>0.0036185996019540436</v>
      </c>
      <c r="N9" s="11">
        <v>19</v>
      </c>
      <c r="O9" s="49">
        <v>0.0034376696218563416</v>
      </c>
      <c r="P9" s="11">
        <v>15</v>
      </c>
      <c r="Q9" s="49">
        <v>0.002713949701465533</v>
      </c>
      <c r="R9" s="11">
        <v>8</v>
      </c>
      <c r="S9" s="49">
        <v>0.0014474398407816175</v>
      </c>
      <c r="T9" s="11">
        <v>39</v>
      </c>
      <c r="U9" s="49">
        <v>0.007056269223810386</v>
      </c>
      <c r="V9" s="11">
        <v>521</v>
      </c>
      <c r="W9" s="49">
        <v>0.09426451963090283</v>
      </c>
      <c r="X9" s="11">
        <v>602</v>
      </c>
      <c r="Y9" s="49">
        <v>0.10891984801881671</v>
      </c>
      <c r="Z9" s="11">
        <v>622</v>
      </c>
      <c r="AA9" s="49">
        <v>0.11253844762077077</v>
      </c>
      <c r="AB9" s="57"/>
      <c r="AC9" s="57"/>
      <c r="AD9" s="10" t="s">
        <v>62</v>
      </c>
      <c r="AE9" s="11"/>
      <c r="AF9" s="11"/>
      <c r="AG9" s="11"/>
      <c r="AH9" s="11"/>
      <c r="AI9" s="11"/>
      <c r="AJ9" s="11"/>
      <c r="AK9" s="11"/>
      <c r="AL9" s="11">
        <v>2</v>
      </c>
      <c r="AM9" s="11"/>
      <c r="AN9" s="11">
        <v>2</v>
      </c>
      <c r="AO9" s="11">
        <v>4</v>
      </c>
      <c r="AP9" s="11">
        <v>4</v>
      </c>
    </row>
    <row r="10" spans="1:42" ht="15">
      <c r="A10" s="12" t="s">
        <v>19</v>
      </c>
      <c r="B10" s="13"/>
      <c r="C10" s="56" t="s">
        <v>53</v>
      </c>
      <c r="D10" s="13"/>
      <c r="E10" s="56" t="s">
        <v>53</v>
      </c>
      <c r="F10" s="13">
        <v>4</v>
      </c>
      <c r="G10" s="50">
        <v>0.0007237199203908088</v>
      </c>
      <c r="H10" s="13"/>
      <c r="I10" s="56" t="s">
        <v>53</v>
      </c>
      <c r="J10" s="13">
        <v>7</v>
      </c>
      <c r="K10" s="50">
        <v>0.0012665098606839153</v>
      </c>
      <c r="L10" s="13">
        <v>11</v>
      </c>
      <c r="M10" s="50">
        <v>0.001990229781074724</v>
      </c>
      <c r="N10" s="13">
        <v>7</v>
      </c>
      <c r="O10" s="50">
        <v>0.0012665098606839153</v>
      </c>
      <c r="P10" s="13">
        <v>4</v>
      </c>
      <c r="Q10" s="50">
        <v>0.0007237199203908088</v>
      </c>
      <c r="R10" s="13">
        <v>21</v>
      </c>
      <c r="S10" s="50">
        <v>0.003799529582051746</v>
      </c>
      <c r="T10" s="13">
        <v>10</v>
      </c>
      <c r="U10" s="50">
        <v>0.0018092998009770218</v>
      </c>
      <c r="V10" s="13">
        <v>76</v>
      </c>
      <c r="W10" s="50">
        <v>0.013750678487425366</v>
      </c>
      <c r="X10" s="13">
        <v>118</v>
      </c>
      <c r="Y10" s="50">
        <v>0.02134973765152886</v>
      </c>
      <c r="Z10" s="13">
        <v>129</v>
      </c>
      <c r="AA10" s="50">
        <v>0.02333996743260358</v>
      </c>
      <c r="AB10" s="57"/>
      <c r="AC10" s="57"/>
      <c r="AD10" s="12" t="s">
        <v>18</v>
      </c>
      <c r="AE10" s="13"/>
      <c r="AF10" s="13"/>
      <c r="AG10" s="13"/>
      <c r="AH10" s="13">
        <v>6</v>
      </c>
      <c r="AI10" s="13">
        <v>6</v>
      </c>
      <c r="AJ10" s="13">
        <v>5</v>
      </c>
      <c r="AK10" s="13">
        <v>6</v>
      </c>
      <c r="AL10" s="13">
        <v>3</v>
      </c>
      <c r="AM10" s="13">
        <v>6</v>
      </c>
      <c r="AN10" s="13">
        <v>175</v>
      </c>
      <c r="AO10" s="13">
        <v>195</v>
      </c>
      <c r="AP10" s="13">
        <v>201</v>
      </c>
    </row>
    <row r="11" spans="1:42" ht="15">
      <c r="A11" s="10" t="s">
        <v>20</v>
      </c>
      <c r="B11" s="11"/>
      <c r="C11" s="55" t="s">
        <v>53</v>
      </c>
      <c r="D11" s="11"/>
      <c r="E11" s="55" t="s">
        <v>53</v>
      </c>
      <c r="F11" s="11"/>
      <c r="G11" s="55" t="s">
        <v>53</v>
      </c>
      <c r="H11" s="11"/>
      <c r="I11" s="55" t="s">
        <v>53</v>
      </c>
      <c r="J11" s="11">
        <v>2</v>
      </c>
      <c r="K11" s="49">
        <v>0.0003618599601954044</v>
      </c>
      <c r="L11" s="11">
        <v>2</v>
      </c>
      <c r="M11" s="49">
        <v>0.0003618599601954044</v>
      </c>
      <c r="N11" s="11">
        <v>1</v>
      </c>
      <c r="O11" s="49">
        <v>0.0001809299800977022</v>
      </c>
      <c r="P11" s="11"/>
      <c r="Q11" s="55" t="s">
        <v>53</v>
      </c>
      <c r="R11" s="11">
        <v>2</v>
      </c>
      <c r="S11" s="49">
        <v>0.0003618599601954044</v>
      </c>
      <c r="T11" s="11"/>
      <c r="U11" s="55" t="s">
        <v>53</v>
      </c>
      <c r="V11" s="11">
        <v>1</v>
      </c>
      <c r="W11" s="49">
        <v>0.0001809299800977022</v>
      </c>
      <c r="X11" s="11">
        <v>4</v>
      </c>
      <c r="Y11" s="49">
        <v>0.0007237199203908088</v>
      </c>
      <c r="Z11" s="11">
        <v>6</v>
      </c>
      <c r="AA11" s="49">
        <v>0.001085579880586213</v>
      </c>
      <c r="AB11" s="57"/>
      <c r="AC11" s="57"/>
      <c r="AD11" s="10" t="s">
        <v>19</v>
      </c>
      <c r="AE11" s="11"/>
      <c r="AF11" s="11">
        <v>2</v>
      </c>
      <c r="AG11" s="11">
        <v>1</v>
      </c>
      <c r="AH11" s="11">
        <v>5</v>
      </c>
      <c r="AI11" s="11">
        <v>8</v>
      </c>
      <c r="AJ11" s="11">
        <v>2</v>
      </c>
      <c r="AK11" s="11"/>
      <c r="AL11" s="11">
        <v>9</v>
      </c>
      <c r="AM11" s="11">
        <v>4</v>
      </c>
      <c r="AN11" s="11">
        <v>52</v>
      </c>
      <c r="AO11" s="11">
        <v>67</v>
      </c>
      <c r="AP11" s="11">
        <v>75</v>
      </c>
    </row>
    <row r="12" spans="1:42" ht="15">
      <c r="A12" s="12" t="s">
        <v>21</v>
      </c>
      <c r="B12" s="13"/>
      <c r="C12" s="56" t="s">
        <v>53</v>
      </c>
      <c r="D12" s="13">
        <v>1</v>
      </c>
      <c r="E12" s="50">
        <v>0.0001809299800977022</v>
      </c>
      <c r="F12" s="13"/>
      <c r="G12" s="56" t="s">
        <v>53</v>
      </c>
      <c r="H12" s="13"/>
      <c r="I12" s="56" t="s">
        <v>53</v>
      </c>
      <c r="J12" s="13">
        <v>2</v>
      </c>
      <c r="K12" s="50">
        <v>0.0003618599601954044</v>
      </c>
      <c r="L12" s="13">
        <v>3</v>
      </c>
      <c r="M12" s="50">
        <v>0.0005427899402931065</v>
      </c>
      <c r="N12" s="13">
        <v>1</v>
      </c>
      <c r="O12" s="50">
        <v>0.0001809299800977022</v>
      </c>
      <c r="P12" s="13">
        <v>12</v>
      </c>
      <c r="Q12" s="50">
        <v>0.002171159761172426</v>
      </c>
      <c r="R12" s="13">
        <v>4</v>
      </c>
      <c r="S12" s="50">
        <v>0.0007237199203908088</v>
      </c>
      <c r="T12" s="13">
        <v>10</v>
      </c>
      <c r="U12" s="50">
        <v>0.0018092998009770218</v>
      </c>
      <c r="V12" s="13">
        <v>147</v>
      </c>
      <c r="W12" s="50">
        <v>0.026596707074362222</v>
      </c>
      <c r="X12" s="13">
        <v>174</v>
      </c>
      <c r="Y12" s="50">
        <v>0.03148181653700018</v>
      </c>
      <c r="Z12" s="13">
        <v>177</v>
      </c>
      <c r="AA12" s="50">
        <v>0.032024606477293285</v>
      </c>
      <c r="AB12" s="57"/>
      <c r="AC12" s="57"/>
      <c r="AD12" s="12" t="s">
        <v>20</v>
      </c>
      <c r="AE12" s="13"/>
      <c r="AF12" s="13"/>
      <c r="AG12" s="13"/>
      <c r="AH12" s="13">
        <v>1</v>
      </c>
      <c r="AI12" s="13">
        <v>1</v>
      </c>
      <c r="AJ12" s="13">
        <v>1</v>
      </c>
      <c r="AK12" s="13">
        <v>1</v>
      </c>
      <c r="AL12" s="13">
        <v>1</v>
      </c>
      <c r="AM12" s="13"/>
      <c r="AN12" s="13"/>
      <c r="AO12" s="13">
        <v>3</v>
      </c>
      <c r="AP12" s="13">
        <v>4</v>
      </c>
    </row>
    <row r="13" spans="1:42" ht="15">
      <c r="A13" s="10" t="s">
        <v>22</v>
      </c>
      <c r="B13" s="11">
        <v>1</v>
      </c>
      <c r="C13" s="49">
        <v>0.0001809299800977022</v>
      </c>
      <c r="D13" s="11"/>
      <c r="E13" s="55" t="s">
        <v>53</v>
      </c>
      <c r="F13" s="11"/>
      <c r="G13" s="55" t="s">
        <v>53</v>
      </c>
      <c r="H13" s="11"/>
      <c r="I13" s="55" t="s">
        <v>53</v>
      </c>
      <c r="J13" s="11"/>
      <c r="K13" s="55" t="s">
        <v>53</v>
      </c>
      <c r="L13" s="11">
        <v>1</v>
      </c>
      <c r="M13" s="49">
        <v>0.0001809299800977022</v>
      </c>
      <c r="N13" s="11"/>
      <c r="O13" s="55" t="s">
        <v>53</v>
      </c>
      <c r="P13" s="11">
        <v>3</v>
      </c>
      <c r="Q13" s="49">
        <v>0.0005427899402931065</v>
      </c>
      <c r="R13" s="11"/>
      <c r="S13" s="55" t="s">
        <v>53</v>
      </c>
      <c r="T13" s="11">
        <v>2</v>
      </c>
      <c r="U13" s="49">
        <v>0.0003618599601954044</v>
      </c>
      <c r="V13" s="11">
        <v>49</v>
      </c>
      <c r="W13" s="49">
        <v>0.008865569024787407</v>
      </c>
      <c r="X13" s="11">
        <v>54</v>
      </c>
      <c r="Y13" s="49">
        <v>0.009770218925275919</v>
      </c>
      <c r="Z13" s="11">
        <v>55</v>
      </c>
      <c r="AA13" s="49">
        <v>0.00995114890537362</v>
      </c>
      <c r="AB13" s="57"/>
      <c r="AC13" s="57"/>
      <c r="AD13" s="10" t="s">
        <v>21</v>
      </c>
      <c r="AE13" s="11"/>
      <c r="AF13" s="11"/>
      <c r="AG13" s="11"/>
      <c r="AH13" s="11">
        <v>1</v>
      </c>
      <c r="AI13" s="11">
        <v>1</v>
      </c>
      <c r="AJ13" s="11"/>
      <c r="AK13" s="11">
        <v>1</v>
      </c>
      <c r="AL13" s="11">
        <v>3</v>
      </c>
      <c r="AM13" s="11">
        <v>2</v>
      </c>
      <c r="AN13" s="11">
        <v>87</v>
      </c>
      <c r="AO13" s="11">
        <v>93</v>
      </c>
      <c r="AP13" s="11">
        <v>94</v>
      </c>
    </row>
    <row r="14" spans="1:42" ht="15">
      <c r="A14" s="12" t="s">
        <v>23</v>
      </c>
      <c r="B14" s="13"/>
      <c r="C14" s="56" t="s">
        <v>53</v>
      </c>
      <c r="D14" s="13"/>
      <c r="E14" s="56" t="s">
        <v>53</v>
      </c>
      <c r="F14" s="13">
        <v>1</v>
      </c>
      <c r="G14" s="50">
        <v>0.0001809299800977022</v>
      </c>
      <c r="H14" s="13"/>
      <c r="I14" s="56" t="s">
        <v>53</v>
      </c>
      <c r="J14" s="13">
        <v>6</v>
      </c>
      <c r="K14" s="50">
        <v>0.001085579880586213</v>
      </c>
      <c r="L14" s="13">
        <v>7</v>
      </c>
      <c r="M14" s="50">
        <v>0.0012665098606839153</v>
      </c>
      <c r="N14" s="13">
        <v>1</v>
      </c>
      <c r="O14" s="50">
        <v>0.0001809299800977022</v>
      </c>
      <c r="P14" s="13">
        <v>2</v>
      </c>
      <c r="Q14" s="50">
        <v>0.0003618599601954044</v>
      </c>
      <c r="R14" s="13">
        <v>4</v>
      </c>
      <c r="S14" s="50">
        <v>0.0007237199203908088</v>
      </c>
      <c r="T14" s="13">
        <v>1</v>
      </c>
      <c r="U14" s="50">
        <v>0.0001809299800977022</v>
      </c>
      <c r="V14" s="13">
        <v>34</v>
      </c>
      <c r="W14" s="50">
        <v>0.006151619323321874</v>
      </c>
      <c r="X14" s="13">
        <v>42</v>
      </c>
      <c r="Y14" s="50">
        <v>0.007599059164103492</v>
      </c>
      <c r="Z14" s="13">
        <v>49</v>
      </c>
      <c r="AA14" s="50">
        <v>0.008865569024787407</v>
      </c>
      <c r="AB14" s="57"/>
      <c r="AC14" s="57"/>
      <c r="AD14" s="12" t="s">
        <v>22</v>
      </c>
      <c r="AE14" s="13"/>
      <c r="AF14" s="13"/>
      <c r="AG14" s="13"/>
      <c r="AH14" s="13">
        <v>2</v>
      </c>
      <c r="AI14" s="13">
        <v>2</v>
      </c>
      <c r="AJ14" s="13"/>
      <c r="AK14" s="13">
        <v>2</v>
      </c>
      <c r="AL14" s="13"/>
      <c r="AM14" s="13">
        <v>3</v>
      </c>
      <c r="AN14" s="13">
        <v>40</v>
      </c>
      <c r="AO14" s="13">
        <v>45</v>
      </c>
      <c r="AP14" s="13">
        <v>47</v>
      </c>
    </row>
    <row r="15" spans="1:42" ht="15">
      <c r="A15" s="10" t="s">
        <v>24</v>
      </c>
      <c r="B15" s="11">
        <v>1</v>
      </c>
      <c r="C15" s="49">
        <v>0.0001809299800977022</v>
      </c>
      <c r="D15" s="11"/>
      <c r="E15" s="55" t="s">
        <v>53</v>
      </c>
      <c r="F15" s="11"/>
      <c r="G15" s="55" t="s">
        <v>53</v>
      </c>
      <c r="H15" s="11"/>
      <c r="I15" s="55" t="s">
        <v>53</v>
      </c>
      <c r="J15" s="11"/>
      <c r="K15" s="55" t="s">
        <v>53</v>
      </c>
      <c r="L15" s="11">
        <v>1</v>
      </c>
      <c r="M15" s="49">
        <v>0.0001809299800977022</v>
      </c>
      <c r="N15" s="11"/>
      <c r="O15" s="55" t="s">
        <v>53</v>
      </c>
      <c r="P15" s="11"/>
      <c r="Q15" s="55" t="s">
        <v>53</v>
      </c>
      <c r="R15" s="11">
        <v>1</v>
      </c>
      <c r="S15" s="49">
        <v>0.0001809299800977022</v>
      </c>
      <c r="T15" s="11">
        <v>5</v>
      </c>
      <c r="U15" s="49">
        <v>0.0009046499004885109</v>
      </c>
      <c r="V15" s="11">
        <v>13</v>
      </c>
      <c r="W15" s="49">
        <v>0.0023520897412701285</v>
      </c>
      <c r="X15" s="11">
        <v>19</v>
      </c>
      <c r="Y15" s="49">
        <v>0.0034376696218563416</v>
      </c>
      <c r="Z15" s="11">
        <v>20</v>
      </c>
      <c r="AA15" s="49">
        <v>0.0036185996019540436</v>
      </c>
      <c r="AB15" s="57"/>
      <c r="AC15" s="57"/>
      <c r="AD15" s="10" t="s">
        <v>23</v>
      </c>
      <c r="AE15" s="11"/>
      <c r="AF15" s="11"/>
      <c r="AG15" s="11"/>
      <c r="AH15" s="11">
        <v>1</v>
      </c>
      <c r="AI15" s="11">
        <v>1</v>
      </c>
      <c r="AJ15" s="11"/>
      <c r="AK15" s="11"/>
      <c r="AL15" s="11">
        <v>1</v>
      </c>
      <c r="AM15" s="11">
        <v>1</v>
      </c>
      <c r="AN15" s="11">
        <v>5</v>
      </c>
      <c r="AO15" s="11">
        <v>7</v>
      </c>
      <c r="AP15" s="11">
        <v>8</v>
      </c>
    </row>
    <row r="16" spans="1:42" ht="15">
      <c r="A16" s="12" t="s">
        <v>25</v>
      </c>
      <c r="B16" s="13"/>
      <c r="C16" s="56" t="s">
        <v>53</v>
      </c>
      <c r="D16" s="13">
        <v>1</v>
      </c>
      <c r="E16" s="50">
        <v>0.0001809299800977022</v>
      </c>
      <c r="F16" s="13"/>
      <c r="G16" s="56" t="s">
        <v>53</v>
      </c>
      <c r="H16" s="13"/>
      <c r="I16" s="56" t="s">
        <v>53</v>
      </c>
      <c r="J16" s="13">
        <v>9</v>
      </c>
      <c r="K16" s="50">
        <v>0.0016283698208793198</v>
      </c>
      <c r="L16" s="13">
        <v>10</v>
      </c>
      <c r="M16" s="50">
        <v>0.0018092998009770218</v>
      </c>
      <c r="N16" s="13">
        <v>3</v>
      </c>
      <c r="O16" s="50">
        <v>0.0005427899402931065</v>
      </c>
      <c r="P16" s="13">
        <v>6</v>
      </c>
      <c r="Q16" s="50">
        <v>0.001085579880586213</v>
      </c>
      <c r="R16" s="13">
        <v>4</v>
      </c>
      <c r="S16" s="50">
        <v>0.0007237199203908088</v>
      </c>
      <c r="T16" s="13">
        <v>23</v>
      </c>
      <c r="U16" s="50">
        <v>0.0041613895422471505</v>
      </c>
      <c r="V16" s="13">
        <v>223</v>
      </c>
      <c r="W16" s="50">
        <v>0.04034738556178759</v>
      </c>
      <c r="X16" s="13">
        <v>259</v>
      </c>
      <c r="Y16" s="50">
        <v>0.04686086484530487</v>
      </c>
      <c r="Z16" s="13">
        <v>269</v>
      </c>
      <c r="AA16" s="50">
        <v>0.04867016464628189</v>
      </c>
      <c r="AB16" s="57"/>
      <c r="AC16" s="57"/>
      <c r="AD16" s="12" t="s">
        <v>24</v>
      </c>
      <c r="AE16" s="13"/>
      <c r="AF16" s="13"/>
      <c r="AG16" s="13"/>
      <c r="AH16" s="13"/>
      <c r="AI16" s="13"/>
      <c r="AJ16" s="13"/>
      <c r="AK16" s="13"/>
      <c r="AL16" s="13"/>
      <c r="AM16" s="13">
        <v>3</v>
      </c>
      <c r="AN16" s="13">
        <v>3</v>
      </c>
      <c r="AO16" s="13">
        <v>6</v>
      </c>
      <c r="AP16" s="13">
        <v>6</v>
      </c>
    </row>
    <row r="17" spans="1:42" ht="15">
      <c r="A17" s="10" t="s">
        <v>26</v>
      </c>
      <c r="B17" s="11"/>
      <c r="C17" s="55" t="s">
        <v>53</v>
      </c>
      <c r="D17" s="11"/>
      <c r="E17" s="55" t="s">
        <v>53</v>
      </c>
      <c r="F17" s="11"/>
      <c r="G17" s="55" t="s">
        <v>53</v>
      </c>
      <c r="H17" s="11"/>
      <c r="I17" s="55" t="s">
        <v>53</v>
      </c>
      <c r="J17" s="11"/>
      <c r="K17" s="55" t="s">
        <v>53</v>
      </c>
      <c r="L17" s="11"/>
      <c r="M17" s="55" t="s">
        <v>53</v>
      </c>
      <c r="N17" s="11"/>
      <c r="O17" s="55" t="s">
        <v>53</v>
      </c>
      <c r="P17" s="11">
        <v>1</v>
      </c>
      <c r="Q17" s="49">
        <v>0.0001809299800977022</v>
      </c>
      <c r="R17" s="11"/>
      <c r="S17" s="55" t="s">
        <v>53</v>
      </c>
      <c r="T17" s="11"/>
      <c r="U17" s="55" t="s">
        <v>53</v>
      </c>
      <c r="V17" s="11">
        <v>28</v>
      </c>
      <c r="W17" s="49">
        <v>0.005066039442735661</v>
      </c>
      <c r="X17" s="11">
        <v>29</v>
      </c>
      <c r="Y17" s="49">
        <v>0.005246969422833364</v>
      </c>
      <c r="Z17" s="11">
        <v>29</v>
      </c>
      <c r="AA17" s="49">
        <v>0.005246969422833364</v>
      </c>
      <c r="AB17" s="57"/>
      <c r="AC17" s="57"/>
      <c r="AD17" s="10" t="s">
        <v>25</v>
      </c>
      <c r="AE17" s="11"/>
      <c r="AF17" s="11"/>
      <c r="AG17" s="11"/>
      <c r="AH17" s="11"/>
      <c r="AI17" s="11"/>
      <c r="AJ17" s="11">
        <v>1</v>
      </c>
      <c r="AK17" s="11">
        <v>4</v>
      </c>
      <c r="AL17" s="11"/>
      <c r="AM17" s="11">
        <v>5</v>
      </c>
      <c r="AN17" s="11">
        <v>60</v>
      </c>
      <c r="AO17" s="11">
        <v>70</v>
      </c>
      <c r="AP17" s="11">
        <v>70</v>
      </c>
    </row>
    <row r="18" spans="1:42" ht="15">
      <c r="A18" s="12" t="s">
        <v>27</v>
      </c>
      <c r="B18" s="13"/>
      <c r="C18" s="56" t="s">
        <v>53</v>
      </c>
      <c r="D18" s="13"/>
      <c r="E18" s="56" t="s">
        <v>53</v>
      </c>
      <c r="F18" s="13">
        <v>1</v>
      </c>
      <c r="G18" s="50">
        <v>0.0001809299800977022</v>
      </c>
      <c r="H18" s="13">
        <v>1</v>
      </c>
      <c r="I18" s="50">
        <v>0.0001809299800977022</v>
      </c>
      <c r="J18" s="13">
        <v>4</v>
      </c>
      <c r="K18" s="50">
        <v>0.0007237199203908088</v>
      </c>
      <c r="L18" s="13">
        <v>6</v>
      </c>
      <c r="M18" s="50">
        <v>0.001085579880586213</v>
      </c>
      <c r="N18" s="13"/>
      <c r="O18" s="56" t="s">
        <v>53</v>
      </c>
      <c r="P18" s="13"/>
      <c r="Q18" s="56" t="s">
        <v>53</v>
      </c>
      <c r="R18" s="13">
        <v>3</v>
      </c>
      <c r="S18" s="50">
        <v>0.0005427899402931065</v>
      </c>
      <c r="T18" s="13">
        <v>10</v>
      </c>
      <c r="U18" s="50">
        <v>0.0018092998009770218</v>
      </c>
      <c r="V18" s="13">
        <v>70</v>
      </c>
      <c r="W18" s="50">
        <v>0.012665098606839153</v>
      </c>
      <c r="X18" s="13">
        <v>83</v>
      </c>
      <c r="Y18" s="50">
        <v>0.015017188348109282</v>
      </c>
      <c r="Z18" s="13">
        <v>89</v>
      </c>
      <c r="AA18" s="50">
        <v>0.016102768228695497</v>
      </c>
      <c r="AB18" s="57"/>
      <c r="AC18" s="57"/>
      <c r="AD18" s="12" t="s">
        <v>26</v>
      </c>
      <c r="AE18" s="13"/>
      <c r="AF18" s="13"/>
      <c r="AG18" s="13"/>
      <c r="AH18" s="13"/>
      <c r="AI18" s="13"/>
      <c r="AJ18" s="13"/>
      <c r="AK18" s="13"/>
      <c r="AL18" s="13"/>
      <c r="AM18" s="13">
        <v>1</v>
      </c>
      <c r="AN18" s="13">
        <v>12</v>
      </c>
      <c r="AO18" s="13">
        <v>13</v>
      </c>
      <c r="AP18" s="13">
        <v>13</v>
      </c>
    </row>
    <row r="19" spans="1:42" ht="15">
      <c r="A19" s="10" t="s">
        <v>28</v>
      </c>
      <c r="B19" s="11">
        <v>1</v>
      </c>
      <c r="C19" s="49">
        <v>0.0001809299800977022</v>
      </c>
      <c r="D19" s="11"/>
      <c r="E19" s="55" t="s">
        <v>53</v>
      </c>
      <c r="F19" s="11"/>
      <c r="G19" s="55" t="s">
        <v>53</v>
      </c>
      <c r="H19" s="11"/>
      <c r="I19" s="55" t="s">
        <v>53</v>
      </c>
      <c r="J19" s="11">
        <v>1</v>
      </c>
      <c r="K19" s="49">
        <v>0.0001809299800977022</v>
      </c>
      <c r="L19" s="11">
        <v>2</v>
      </c>
      <c r="M19" s="49">
        <v>0.0003618599601954044</v>
      </c>
      <c r="N19" s="11"/>
      <c r="O19" s="55" t="s">
        <v>53</v>
      </c>
      <c r="P19" s="11">
        <v>1</v>
      </c>
      <c r="Q19" s="49">
        <v>0.0001809299800977022</v>
      </c>
      <c r="R19" s="11"/>
      <c r="S19" s="55" t="s">
        <v>53</v>
      </c>
      <c r="T19" s="11">
        <v>1</v>
      </c>
      <c r="U19" s="49">
        <v>0.0001809299800977022</v>
      </c>
      <c r="V19" s="11">
        <v>15</v>
      </c>
      <c r="W19" s="49">
        <v>0.002713949701465533</v>
      </c>
      <c r="X19" s="11">
        <v>17</v>
      </c>
      <c r="Y19" s="49">
        <v>0.003075809661660937</v>
      </c>
      <c r="Z19" s="11">
        <v>19</v>
      </c>
      <c r="AA19" s="49">
        <v>0.0034376696218563416</v>
      </c>
      <c r="AB19" s="57"/>
      <c r="AC19" s="57"/>
      <c r="AD19" s="10" t="s">
        <v>27</v>
      </c>
      <c r="AE19" s="11"/>
      <c r="AF19" s="11"/>
      <c r="AG19" s="11"/>
      <c r="AH19" s="11"/>
      <c r="AI19" s="11"/>
      <c r="AJ19" s="11"/>
      <c r="AK19" s="11">
        <v>1</v>
      </c>
      <c r="AL19" s="11">
        <v>2</v>
      </c>
      <c r="AM19" s="11">
        <v>4</v>
      </c>
      <c r="AN19" s="11">
        <v>23</v>
      </c>
      <c r="AO19" s="11">
        <v>30</v>
      </c>
      <c r="AP19" s="11">
        <v>30</v>
      </c>
    </row>
    <row r="20" spans="1:42" ht="15">
      <c r="A20" s="12" t="s">
        <v>29</v>
      </c>
      <c r="B20" s="13"/>
      <c r="C20" s="56" t="s">
        <v>53</v>
      </c>
      <c r="D20" s="13"/>
      <c r="E20" s="56" t="s">
        <v>53</v>
      </c>
      <c r="F20" s="13"/>
      <c r="G20" s="56" t="s">
        <v>53</v>
      </c>
      <c r="H20" s="13"/>
      <c r="I20" s="56" t="s">
        <v>53</v>
      </c>
      <c r="J20" s="13"/>
      <c r="K20" s="56" t="s">
        <v>53</v>
      </c>
      <c r="L20" s="13"/>
      <c r="M20" s="56" t="s">
        <v>53</v>
      </c>
      <c r="N20" s="13"/>
      <c r="O20" s="56" t="s">
        <v>53</v>
      </c>
      <c r="P20" s="13">
        <v>1</v>
      </c>
      <c r="Q20" s="50">
        <v>0.0001809299800977022</v>
      </c>
      <c r="R20" s="13"/>
      <c r="S20" s="56" t="s">
        <v>53</v>
      </c>
      <c r="T20" s="13">
        <v>2</v>
      </c>
      <c r="U20" s="50">
        <v>0.0003618599601954044</v>
      </c>
      <c r="V20" s="13">
        <v>32</v>
      </c>
      <c r="W20" s="50">
        <v>0.00578975936312647</v>
      </c>
      <c r="X20" s="13">
        <v>35</v>
      </c>
      <c r="Y20" s="50">
        <v>0.006332549303419577</v>
      </c>
      <c r="Z20" s="13">
        <v>35</v>
      </c>
      <c r="AA20" s="50">
        <v>0.006332549303419577</v>
      </c>
      <c r="AB20" s="57"/>
      <c r="AC20" s="57"/>
      <c r="AD20" s="12" t="s">
        <v>28</v>
      </c>
      <c r="AE20" s="13"/>
      <c r="AF20" s="13"/>
      <c r="AG20" s="13"/>
      <c r="AH20" s="13"/>
      <c r="AI20" s="13"/>
      <c r="AJ20" s="13"/>
      <c r="AK20" s="13"/>
      <c r="AL20" s="13"/>
      <c r="AM20" s="13"/>
      <c r="AN20" s="13">
        <v>3</v>
      </c>
      <c r="AO20" s="13">
        <v>3</v>
      </c>
      <c r="AP20" s="13">
        <v>3</v>
      </c>
    </row>
    <row r="21" spans="1:42" ht="15">
      <c r="A21" s="10" t="s">
        <v>30</v>
      </c>
      <c r="B21" s="11"/>
      <c r="C21" s="55" t="s">
        <v>53</v>
      </c>
      <c r="D21" s="11"/>
      <c r="E21" s="55" t="s">
        <v>53</v>
      </c>
      <c r="F21" s="11"/>
      <c r="G21" s="55" t="s">
        <v>53</v>
      </c>
      <c r="H21" s="11"/>
      <c r="I21" s="55" t="s">
        <v>53</v>
      </c>
      <c r="J21" s="11"/>
      <c r="K21" s="55" t="s">
        <v>53</v>
      </c>
      <c r="L21" s="11"/>
      <c r="M21" s="55" t="s">
        <v>53</v>
      </c>
      <c r="N21" s="11"/>
      <c r="O21" s="55" t="s">
        <v>53</v>
      </c>
      <c r="P21" s="11"/>
      <c r="Q21" s="55" t="s">
        <v>53</v>
      </c>
      <c r="R21" s="11"/>
      <c r="S21" s="55" t="s">
        <v>53</v>
      </c>
      <c r="T21" s="11"/>
      <c r="U21" s="55" t="s">
        <v>53</v>
      </c>
      <c r="V21" s="11">
        <v>6</v>
      </c>
      <c r="W21" s="49">
        <v>0.001085579880586213</v>
      </c>
      <c r="X21" s="11">
        <v>6</v>
      </c>
      <c r="Y21" s="49">
        <v>0.001085579880586213</v>
      </c>
      <c r="Z21" s="11">
        <v>6</v>
      </c>
      <c r="AA21" s="49">
        <v>0.001085579880586213</v>
      </c>
      <c r="AB21" s="57"/>
      <c r="AC21" s="57"/>
      <c r="AD21" s="10" t="s">
        <v>29</v>
      </c>
      <c r="AE21" s="11"/>
      <c r="AF21" s="11"/>
      <c r="AG21" s="11"/>
      <c r="AH21" s="11"/>
      <c r="AI21" s="11"/>
      <c r="AJ21" s="11"/>
      <c r="AK21" s="11"/>
      <c r="AL21" s="11"/>
      <c r="AM21" s="11"/>
      <c r="AN21" s="11">
        <v>10</v>
      </c>
      <c r="AO21" s="11">
        <v>10</v>
      </c>
      <c r="AP21" s="11">
        <v>10</v>
      </c>
    </row>
    <row r="22" spans="1:42" ht="15">
      <c r="A22" s="12" t="s">
        <v>32</v>
      </c>
      <c r="B22" s="13"/>
      <c r="C22" s="56" t="s">
        <v>53</v>
      </c>
      <c r="D22" s="13"/>
      <c r="E22" s="56" t="s">
        <v>53</v>
      </c>
      <c r="F22" s="13"/>
      <c r="G22" s="56" t="s">
        <v>53</v>
      </c>
      <c r="H22" s="13"/>
      <c r="I22" s="56" t="s">
        <v>53</v>
      </c>
      <c r="J22" s="13"/>
      <c r="K22" s="56" t="s">
        <v>53</v>
      </c>
      <c r="L22" s="13"/>
      <c r="M22" s="56" t="s">
        <v>53</v>
      </c>
      <c r="N22" s="13"/>
      <c r="O22" s="56" t="s">
        <v>53</v>
      </c>
      <c r="P22" s="13"/>
      <c r="Q22" s="56" t="s">
        <v>53</v>
      </c>
      <c r="R22" s="13"/>
      <c r="S22" s="56" t="s">
        <v>53</v>
      </c>
      <c r="T22" s="13">
        <v>3</v>
      </c>
      <c r="U22" s="50">
        <v>0.0005427899402931065</v>
      </c>
      <c r="V22" s="13">
        <v>1</v>
      </c>
      <c r="W22" s="50">
        <v>0.0001809299800977022</v>
      </c>
      <c r="X22" s="13">
        <v>4</v>
      </c>
      <c r="Y22" s="50">
        <v>0.0007237199203908088</v>
      </c>
      <c r="Z22" s="13">
        <v>4</v>
      </c>
      <c r="AA22" s="50">
        <v>0.0007237199203908088</v>
      </c>
      <c r="AB22" s="57"/>
      <c r="AC22" s="57"/>
      <c r="AD22" s="12" t="s">
        <v>31</v>
      </c>
      <c r="AE22" s="13"/>
      <c r="AF22" s="13"/>
      <c r="AG22" s="13"/>
      <c r="AH22" s="13"/>
      <c r="AI22" s="13"/>
      <c r="AJ22" s="13"/>
      <c r="AK22" s="13"/>
      <c r="AL22" s="13"/>
      <c r="AM22" s="13">
        <v>1</v>
      </c>
      <c r="AN22" s="13">
        <v>6</v>
      </c>
      <c r="AO22" s="13">
        <v>7</v>
      </c>
      <c r="AP22" s="13">
        <v>7</v>
      </c>
    </row>
    <row r="23" spans="1:42" ht="15">
      <c r="A23" s="10" t="s">
        <v>31</v>
      </c>
      <c r="B23" s="11"/>
      <c r="C23" s="55" t="s">
        <v>53</v>
      </c>
      <c r="D23" s="11"/>
      <c r="E23" s="55" t="s">
        <v>53</v>
      </c>
      <c r="F23" s="11"/>
      <c r="G23" s="55" t="s">
        <v>53</v>
      </c>
      <c r="H23" s="11"/>
      <c r="I23" s="55" t="s">
        <v>53</v>
      </c>
      <c r="J23" s="11"/>
      <c r="K23" s="55" t="s">
        <v>53</v>
      </c>
      <c r="L23" s="11"/>
      <c r="M23" s="55" t="s">
        <v>53</v>
      </c>
      <c r="N23" s="11"/>
      <c r="O23" s="55" t="s">
        <v>53</v>
      </c>
      <c r="P23" s="11"/>
      <c r="Q23" s="55" t="s">
        <v>53</v>
      </c>
      <c r="R23" s="11"/>
      <c r="S23" s="55" t="s">
        <v>53</v>
      </c>
      <c r="T23" s="11"/>
      <c r="U23" s="55" t="s">
        <v>53</v>
      </c>
      <c r="V23" s="11">
        <v>2</v>
      </c>
      <c r="W23" s="49">
        <v>0.0003618599601954044</v>
      </c>
      <c r="X23" s="11">
        <v>2</v>
      </c>
      <c r="Y23" s="49">
        <v>0.0003618599601954044</v>
      </c>
      <c r="Z23" s="11">
        <v>2</v>
      </c>
      <c r="AA23" s="49">
        <v>0.0003618599601954044</v>
      </c>
      <c r="AB23" s="57"/>
      <c r="AC23" s="57"/>
      <c r="AD23" s="10" t="s">
        <v>32</v>
      </c>
      <c r="AE23" s="11"/>
      <c r="AF23" s="11"/>
      <c r="AG23" s="11"/>
      <c r="AH23" s="11"/>
      <c r="AI23" s="11"/>
      <c r="AJ23" s="11"/>
      <c r="AK23" s="11"/>
      <c r="AL23" s="11"/>
      <c r="AM23" s="11"/>
      <c r="AN23" s="11">
        <v>1</v>
      </c>
      <c r="AO23" s="11">
        <v>1</v>
      </c>
      <c r="AP23" s="11">
        <v>1</v>
      </c>
    </row>
    <row r="24" spans="1:42" ht="15">
      <c r="A24" s="12" t="s">
        <v>55</v>
      </c>
      <c r="B24" s="13"/>
      <c r="C24" s="56" t="s">
        <v>53</v>
      </c>
      <c r="D24" s="13"/>
      <c r="E24" s="56" t="s">
        <v>53</v>
      </c>
      <c r="F24" s="13"/>
      <c r="G24" s="56" t="s">
        <v>53</v>
      </c>
      <c r="H24" s="13"/>
      <c r="I24" s="56" t="s">
        <v>53</v>
      </c>
      <c r="J24" s="13"/>
      <c r="K24" s="56" t="s">
        <v>53</v>
      </c>
      <c r="L24" s="13"/>
      <c r="M24" s="56" t="s">
        <v>53</v>
      </c>
      <c r="N24" s="13"/>
      <c r="O24" s="56" t="s">
        <v>53</v>
      </c>
      <c r="P24" s="13"/>
      <c r="Q24" s="56" t="s">
        <v>53</v>
      </c>
      <c r="R24" s="13"/>
      <c r="S24" s="56" t="s">
        <v>53</v>
      </c>
      <c r="T24" s="13"/>
      <c r="U24" s="56" t="s">
        <v>53</v>
      </c>
      <c r="V24" s="13">
        <v>4</v>
      </c>
      <c r="W24" s="50">
        <v>0.0007237199203908088</v>
      </c>
      <c r="X24" s="13">
        <v>4</v>
      </c>
      <c r="Y24" s="50">
        <v>0.0007237199203908088</v>
      </c>
      <c r="Z24" s="13">
        <v>4</v>
      </c>
      <c r="AA24" s="50">
        <v>0.0007237199203908088</v>
      </c>
      <c r="AB24" s="57"/>
      <c r="AC24" s="57"/>
      <c r="AD24" s="12" t="s">
        <v>85</v>
      </c>
      <c r="AE24" s="13">
        <v>1</v>
      </c>
      <c r="AF24" s="13"/>
      <c r="AG24" s="13"/>
      <c r="AH24" s="13"/>
      <c r="AI24" s="13">
        <v>1</v>
      </c>
      <c r="AJ24" s="13"/>
      <c r="AK24" s="13"/>
      <c r="AL24" s="13"/>
      <c r="AM24" s="13"/>
      <c r="AN24" s="13"/>
      <c r="AO24" s="13"/>
      <c r="AP24" s="13">
        <v>1</v>
      </c>
    </row>
    <row r="25" spans="1:42" ht="15">
      <c r="A25" s="10" t="s">
        <v>62</v>
      </c>
      <c r="B25" s="11"/>
      <c r="C25" s="55" t="s">
        <v>53</v>
      </c>
      <c r="D25" s="11"/>
      <c r="E25" s="55" t="s">
        <v>53</v>
      </c>
      <c r="F25" s="11"/>
      <c r="G25" s="55" t="s">
        <v>53</v>
      </c>
      <c r="H25" s="11"/>
      <c r="I25" s="55" t="s">
        <v>53</v>
      </c>
      <c r="J25" s="11"/>
      <c r="K25" s="55" t="s">
        <v>53</v>
      </c>
      <c r="L25" s="11"/>
      <c r="M25" s="55" t="s">
        <v>53</v>
      </c>
      <c r="N25" s="11">
        <v>1</v>
      </c>
      <c r="O25" s="49">
        <v>0.0001809299800977022</v>
      </c>
      <c r="P25" s="11"/>
      <c r="Q25" s="55" t="s">
        <v>53</v>
      </c>
      <c r="R25" s="11"/>
      <c r="S25" s="55" t="s">
        <v>53</v>
      </c>
      <c r="T25" s="11"/>
      <c r="U25" s="55" t="s">
        <v>53</v>
      </c>
      <c r="V25" s="11">
        <v>2</v>
      </c>
      <c r="W25" s="49">
        <v>0.0003618599601954044</v>
      </c>
      <c r="X25" s="11">
        <v>3</v>
      </c>
      <c r="Y25" s="49">
        <v>0.0005427899402931065</v>
      </c>
      <c r="Z25" s="11">
        <v>3</v>
      </c>
      <c r="AA25" s="49">
        <v>0.0005427899402931065</v>
      </c>
      <c r="AB25" s="57"/>
      <c r="AC25" s="57"/>
      <c r="AD25" s="18" t="s">
        <v>33</v>
      </c>
      <c r="AE25" s="19">
        <v>6</v>
      </c>
      <c r="AF25" s="19">
        <v>1</v>
      </c>
      <c r="AG25" s="19">
        <v>12</v>
      </c>
      <c r="AH25" s="19">
        <v>60</v>
      </c>
      <c r="AI25" s="19">
        <v>79</v>
      </c>
      <c r="AJ25" s="19">
        <v>23</v>
      </c>
      <c r="AK25" s="19">
        <v>18</v>
      </c>
      <c r="AL25" s="19">
        <v>30</v>
      </c>
      <c r="AM25" s="19">
        <v>139</v>
      </c>
      <c r="AN25" s="19">
        <v>897</v>
      </c>
      <c r="AO25" s="19">
        <v>1107</v>
      </c>
      <c r="AP25" s="19">
        <v>1186</v>
      </c>
    </row>
    <row r="26" spans="1:42" ht="15">
      <c r="A26" s="8" t="s">
        <v>33</v>
      </c>
      <c r="B26" s="9">
        <v>15</v>
      </c>
      <c r="C26" s="16">
        <v>0.002713949701465533</v>
      </c>
      <c r="D26" s="9">
        <v>15</v>
      </c>
      <c r="E26" s="16">
        <v>0.002713949701465533</v>
      </c>
      <c r="F26" s="9">
        <v>21</v>
      </c>
      <c r="G26" s="16">
        <v>0.003799529582051746</v>
      </c>
      <c r="H26" s="9">
        <v>44</v>
      </c>
      <c r="I26" s="16">
        <v>0.007960919124298896</v>
      </c>
      <c r="J26" s="9">
        <v>253</v>
      </c>
      <c r="K26" s="16">
        <v>0.04577528496471865</v>
      </c>
      <c r="L26" s="9">
        <v>348</v>
      </c>
      <c r="M26" s="16">
        <v>0.06296363307400037</v>
      </c>
      <c r="N26" s="9">
        <v>117</v>
      </c>
      <c r="O26" s="16">
        <v>0.021168807671431155</v>
      </c>
      <c r="P26" s="9">
        <v>65</v>
      </c>
      <c r="Q26" s="16">
        <v>0.011760448706350643</v>
      </c>
      <c r="R26" s="9">
        <v>138</v>
      </c>
      <c r="S26" s="16">
        <v>0.0249683372534829</v>
      </c>
      <c r="T26" s="9">
        <v>505</v>
      </c>
      <c r="U26" s="16">
        <v>0.09136963994933961</v>
      </c>
      <c r="V26" s="9">
        <v>2581</v>
      </c>
      <c r="W26" s="16">
        <v>0.46698027863216934</v>
      </c>
      <c r="X26" s="9">
        <v>3406</v>
      </c>
      <c r="Y26" s="16">
        <v>0.6162475122127736</v>
      </c>
      <c r="Z26" s="9">
        <v>3754</v>
      </c>
      <c r="AA26" s="16">
        <v>0.6792111452867741</v>
      </c>
      <c r="AB26" s="58"/>
      <c r="AC26" s="58"/>
      <c r="AD26" s="12" t="s">
        <v>34</v>
      </c>
      <c r="AE26" s="13"/>
      <c r="AF26" s="13"/>
      <c r="AG26" s="13"/>
      <c r="AH26" s="13"/>
      <c r="AI26" s="13"/>
      <c r="AJ26" s="13"/>
      <c r="AK26" s="13"/>
      <c r="AL26" s="13"/>
      <c r="AM26" s="13"/>
      <c r="AN26" s="13">
        <v>10</v>
      </c>
      <c r="AO26" s="13">
        <v>10</v>
      </c>
      <c r="AP26" s="13">
        <v>10</v>
      </c>
    </row>
    <row r="27" spans="1:42" ht="15">
      <c r="A27" s="10" t="s">
        <v>34</v>
      </c>
      <c r="B27" s="11"/>
      <c r="C27" s="55" t="s">
        <v>53</v>
      </c>
      <c r="D27" s="11"/>
      <c r="E27" s="55" t="s">
        <v>53</v>
      </c>
      <c r="F27" s="11"/>
      <c r="G27" s="55" t="s">
        <v>53</v>
      </c>
      <c r="H27" s="11"/>
      <c r="I27" s="55" t="s">
        <v>53</v>
      </c>
      <c r="J27" s="11"/>
      <c r="K27" s="55" t="s">
        <v>53</v>
      </c>
      <c r="L27" s="11"/>
      <c r="M27" s="55" t="s">
        <v>53</v>
      </c>
      <c r="N27" s="11"/>
      <c r="O27" s="55" t="s">
        <v>53</v>
      </c>
      <c r="P27" s="11"/>
      <c r="Q27" s="55" t="s">
        <v>53</v>
      </c>
      <c r="R27" s="11"/>
      <c r="S27" s="55" t="s">
        <v>53</v>
      </c>
      <c r="T27" s="11">
        <v>4</v>
      </c>
      <c r="U27" s="49">
        <v>0.0007237199203908088</v>
      </c>
      <c r="V27" s="11">
        <v>17</v>
      </c>
      <c r="W27" s="49">
        <v>0.003075809661660937</v>
      </c>
      <c r="X27" s="11">
        <v>21</v>
      </c>
      <c r="Y27" s="49">
        <v>0.003799529582051746</v>
      </c>
      <c r="Z27" s="11">
        <v>21</v>
      </c>
      <c r="AA27" s="49">
        <v>0.003799529582051746</v>
      </c>
      <c r="AB27" s="57"/>
      <c r="AC27" s="57"/>
      <c r="AD27" s="10" t="s">
        <v>15</v>
      </c>
      <c r="AE27" s="11"/>
      <c r="AF27" s="11"/>
      <c r="AG27" s="11">
        <v>1</v>
      </c>
      <c r="AH27" s="11">
        <v>6</v>
      </c>
      <c r="AI27" s="11">
        <v>7</v>
      </c>
      <c r="AJ27" s="11">
        <v>7</v>
      </c>
      <c r="AK27" s="11">
        <v>5</v>
      </c>
      <c r="AL27" s="11">
        <v>1</v>
      </c>
      <c r="AM27" s="11">
        <v>25</v>
      </c>
      <c r="AN27" s="11">
        <v>126</v>
      </c>
      <c r="AO27" s="11">
        <v>164</v>
      </c>
      <c r="AP27" s="11">
        <v>171</v>
      </c>
    </row>
    <row r="28" spans="1:42" ht="15">
      <c r="A28" s="12" t="s">
        <v>15</v>
      </c>
      <c r="B28" s="13">
        <v>1</v>
      </c>
      <c r="C28" s="50">
        <v>0.0001809299800977022</v>
      </c>
      <c r="D28" s="13">
        <v>5</v>
      </c>
      <c r="E28" s="50">
        <v>0.0009046499004885109</v>
      </c>
      <c r="F28" s="13">
        <v>4</v>
      </c>
      <c r="G28" s="50">
        <v>0.0007237199203908088</v>
      </c>
      <c r="H28" s="13">
        <v>12</v>
      </c>
      <c r="I28" s="50">
        <v>0.002171159761172426</v>
      </c>
      <c r="J28" s="13">
        <v>50</v>
      </c>
      <c r="K28" s="50">
        <v>0.00904649900488511</v>
      </c>
      <c r="L28" s="13">
        <v>72</v>
      </c>
      <c r="M28" s="50">
        <v>0.013026958567034558</v>
      </c>
      <c r="N28" s="13">
        <v>33</v>
      </c>
      <c r="O28" s="50">
        <v>0.0059706893432241726</v>
      </c>
      <c r="P28" s="13">
        <v>11</v>
      </c>
      <c r="Q28" s="50">
        <v>0.001990229781074724</v>
      </c>
      <c r="R28" s="13">
        <v>35</v>
      </c>
      <c r="S28" s="50">
        <v>0.006332549303419577</v>
      </c>
      <c r="T28" s="13">
        <v>89</v>
      </c>
      <c r="U28" s="50">
        <v>0.016102768228695497</v>
      </c>
      <c r="V28" s="13">
        <v>376</v>
      </c>
      <c r="W28" s="50">
        <v>0.06802967251673603</v>
      </c>
      <c r="X28" s="13">
        <v>544</v>
      </c>
      <c r="Y28" s="50">
        <v>0.09842590917314999</v>
      </c>
      <c r="Z28" s="13">
        <v>616</v>
      </c>
      <c r="AA28" s="50">
        <v>0.11145286774018455</v>
      </c>
      <c r="AB28" s="57"/>
      <c r="AC28" s="57"/>
      <c r="AD28" s="12" t="s">
        <v>35</v>
      </c>
      <c r="AE28" s="13"/>
      <c r="AF28" s="13"/>
      <c r="AG28" s="13"/>
      <c r="AH28" s="13"/>
      <c r="AI28" s="13"/>
      <c r="AJ28" s="13"/>
      <c r="AK28" s="13"/>
      <c r="AL28" s="13"/>
      <c r="AM28" s="13"/>
      <c r="AN28" s="13">
        <v>6</v>
      </c>
      <c r="AO28" s="13">
        <v>6</v>
      </c>
      <c r="AP28" s="13">
        <v>6</v>
      </c>
    </row>
    <row r="29" spans="1:42" ht="15">
      <c r="A29" s="10" t="s">
        <v>35</v>
      </c>
      <c r="B29" s="11"/>
      <c r="C29" s="55" t="s">
        <v>53</v>
      </c>
      <c r="D29" s="11"/>
      <c r="E29" s="55" t="s">
        <v>53</v>
      </c>
      <c r="F29" s="11"/>
      <c r="G29" s="55" t="s">
        <v>53</v>
      </c>
      <c r="H29" s="11"/>
      <c r="I29" s="55" t="s">
        <v>53</v>
      </c>
      <c r="J29" s="11"/>
      <c r="K29" s="55" t="s">
        <v>53</v>
      </c>
      <c r="L29" s="11"/>
      <c r="M29" s="55" t="s">
        <v>53</v>
      </c>
      <c r="N29" s="11"/>
      <c r="O29" s="55" t="s">
        <v>53</v>
      </c>
      <c r="P29" s="11"/>
      <c r="Q29" s="55" t="s">
        <v>53</v>
      </c>
      <c r="R29" s="11"/>
      <c r="S29" s="55" t="s">
        <v>53</v>
      </c>
      <c r="T29" s="11"/>
      <c r="U29" s="55" t="s">
        <v>53</v>
      </c>
      <c r="V29" s="11">
        <v>6</v>
      </c>
      <c r="W29" s="49">
        <v>0.001085579880586213</v>
      </c>
      <c r="X29" s="11">
        <v>6</v>
      </c>
      <c r="Y29" s="49">
        <v>0.001085579880586213</v>
      </c>
      <c r="Z29" s="11">
        <v>6</v>
      </c>
      <c r="AA29" s="49">
        <v>0.001085579880586213</v>
      </c>
      <c r="AB29" s="57"/>
      <c r="AC29" s="57"/>
      <c r="AD29" s="10" t="s">
        <v>16</v>
      </c>
      <c r="AE29" s="11">
        <v>1</v>
      </c>
      <c r="AF29" s="11"/>
      <c r="AG29" s="11"/>
      <c r="AH29" s="11">
        <v>1</v>
      </c>
      <c r="AI29" s="11">
        <v>2</v>
      </c>
      <c r="AJ29" s="11"/>
      <c r="AK29" s="11"/>
      <c r="AL29" s="11">
        <v>2</v>
      </c>
      <c r="AM29" s="11">
        <v>3</v>
      </c>
      <c r="AN29" s="11">
        <v>6</v>
      </c>
      <c r="AO29" s="11">
        <v>11</v>
      </c>
      <c r="AP29" s="11">
        <v>13</v>
      </c>
    </row>
    <row r="30" spans="1:42" ht="15">
      <c r="A30" s="12" t="s">
        <v>16</v>
      </c>
      <c r="B30" s="13">
        <v>1</v>
      </c>
      <c r="C30" s="50">
        <v>0.0001809299800977022</v>
      </c>
      <c r="D30" s="13">
        <v>1</v>
      </c>
      <c r="E30" s="50">
        <v>0.0001809299800977022</v>
      </c>
      <c r="F30" s="13">
        <v>1</v>
      </c>
      <c r="G30" s="50">
        <v>0.0001809299800977022</v>
      </c>
      <c r="H30" s="13">
        <v>1</v>
      </c>
      <c r="I30" s="50">
        <v>0.0001809299800977022</v>
      </c>
      <c r="J30" s="13">
        <v>4</v>
      </c>
      <c r="K30" s="50">
        <v>0.0007237199203908088</v>
      </c>
      <c r="L30" s="13">
        <v>8</v>
      </c>
      <c r="M30" s="50">
        <v>0.0014474398407816175</v>
      </c>
      <c r="N30" s="13">
        <v>2</v>
      </c>
      <c r="O30" s="50">
        <v>0.0003618599601954044</v>
      </c>
      <c r="P30" s="13"/>
      <c r="Q30" s="56" t="s">
        <v>53</v>
      </c>
      <c r="R30" s="13">
        <v>4</v>
      </c>
      <c r="S30" s="50">
        <v>0.0007237199203908088</v>
      </c>
      <c r="T30" s="13">
        <v>15</v>
      </c>
      <c r="U30" s="50">
        <v>0.002713949701465533</v>
      </c>
      <c r="V30" s="13">
        <v>39</v>
      </c>
      <c r="W30" s="50">
        <v>0.007056269223810386</v>
      </c>
      <c r="X30" s="13">
        <v>60</v>
      </c>
      <c r="Y30" s="50">
        <v>0.010855798805862132</v>
      </c>
      <c r="Z30" s="13">
        <v>68</v>
      </c>
      <c r="AA30" s="50">
        <v>0.012303238646643748</v>
      </c>
      <c r="AB30" s="57"/>
      <c r="AC30" s="57"/>
      <c r="AD30" s="12" t="s">
        <v>36</v>
      </c>
      <c r="AE30" s="13"/>
      <c r="AF30" s="13"/>
      <c r="AG30" s="13">
        <v>1</v>
      </c>
      <c r="AH30" s="13">
        <v>1</v>
      </c>
      <c r="AI30" s="13">
        <v>2</v>
      </c>
      <c r="AJ30" s="13"/>
      <c r="AK30" s="13"/>
      <c r="AL30" s="13"/>
      <c r="AM30" s="13">
        <v>2</v>
      </c>
      <c r="AN30" s="13">
        <v>6</v>
      </c>
      <c r="AO30" s="13">
        <v>8</v>
      </c>
      <c r="AP30" s="13">
        <v>10</v>
      </c>
    </row>
    <row r="31" spans="1:42" ht="15">
      <c r="A31" s="10" t="s">
        <v>36</v>
      </c>
      <c r="B31" s="11"/>
      <c r="C31" s="55" t="s">
        <v>53</v>
      </c>
      <c r="D31" s="11"/>
      <c r="E31" s="55" t="s">
        <v>53</v>
      </c>
      <c r="F31" s="11"/>
      <c r="G31" s="55" t="s">
        <v>53</v>
      </c>
      <c r="H31" s="11">
        <v>4</v>
      </c>
      <c r="I31" s="49">
        <v>0.0007237199203908088</v>
      </c>
      <c r="J31" s="11">
        <v>1</v>
      </c>
      <c r="K31" s="49">
        <v>0.0001809299800977022</v>
      </c>
      <c r="L31" s="11">
        <v>5</v>
      </c>
      <c r="M31" s="49">
        <v>0.0009046499004885109</v>
      </c>
      <c r="N31" s="11"/>
      <c r="O31" s="55" t="s">
        <v>53</v>
      </c>
      <c r="P31" s="11">
        <v>1</v>
      </c>
      <c r="Q31" s="49">
        <v>0.0001809299800977022</v>
      </c>
      <c r="R31" s="11">
        <v>1</v>
      </c>
      <c r="S31" s="49">
        <v>0.0001809299800977022</v>
      </c>
      <c r="T31" s="11">
        <v>12</v>
      </c>
      <c r="U31" s="49">
        <v>0.002171159761172426</v>
      </c>
      <c r="V31" s="11">
        <v>20</v>
      </c>
      <c r="W31" s="49">
        <v>0.0036185996019540436</v>
      </c>
      <c r="X31" s="11">
        <v>34</v>
      </c>
      <c r="Y31" s="49">
        <v>0.006151619323321874</v>
      </c>
      <c r="Z31" s="11">
        <v>39</v>
      </c>
      <c r="AA31" s="49">
        <v>0.007056269223810386</v>
      </c>
      <c r="AB31" s="57"/>
      <c r="AC31" s="57"/>
      <c r="AD31" s="10" t="s">
        <v>63</v>
      </c>
      <c r="AE31" s="11"/>
      <c r="AF31" s="11"/>
      <c r="AG31" s="11"/>
      <c r="AH31" s="11"/>
      <c r="AI31" s="11"/>
      <c r="AJ31" s="11"/>
      <c r="AK31" s="11"/>
      <c r="AL31" s="11"/>
      <c r="AM31" s="11"/>
      <c r="AN31" s="11">
        <v>16</v>
      </c>
      <c r="AO31" s="11">
        <v>16</v>
      </c>
      <c r="AP31" s="11">
        <v>16</v>
      </c>
    </row>
    <row r="32" spans="1:42" ht="15">
      <c r="A32" s="12" t="s">
        <v>37</v>
      </c>
      <c r="B32" s="13"/>
      <c r="C32" s="56" t="s">
        <v>53</v>
      </c>
      <c r="D32" s="13">
        <v>3</v>
      </c>
      <c r="E32" s="50">
        <v>0.0005427899402931065</v>
      </c>
      <c r="F32" s="13">
        <v>2</v>
      </c>
      <c r="G32" s="50">
        <v>0.0003618599601954044</v>
      </c>
      <c r="H32" s="13">
        <v>11</v>
      </c>
      <c r="I32" s="50">
        <v>0.001990229781074724</v>
      </c>
      <c r="J32" s="13">
        <v>16</v>
      </c>
      <c r="K32" s="50">
        <v>0.002894879681563235</v>
      </c>
      <c r="L32" s="13">
        <v>32</v>
      </c>
      <c r="M32" s="50">
        <v>0.00578975936312647</v>
      </c>
      <c r="N32" s="13">
        <v>8</v>
      </c>
      <c r="O32" s="50">
        <v>0.0014474398407816175</v>
      </c>
      <c r="P32" s="13">
        <v>5</v>
      </c>
      <c r="Q32" s="50">
        <v>0.0009046499004885109</v>
      </c>
      <c r="R32" s="13">
        <v>8</v>
      </c>
      <c r="S32" s="50">
        <v>0.0014474398407816175</v>
      </c>
      <c r="T32" s="13">
        <v>90</v>
      </c>
      <c r="U32" s="50">
        <v>0.016283698208793197</v>
      </c>
      <c r="V32" s="13">
        <v>221</v>
      </c>
      <c r="W32" s="50">
        <v>0.03998552560159219</v>
      </c>
      <c r="X32" s="13">
        <v>332</v>
      </c>
      <c r="Y32" s="50">
        <v>0.06006875339243713</v>
      </c>
      <c r="Z32" s="13">
        <v>364</v>
      </c>
      <c r="AA32" s="50">
        <v>0.06585851275556359</v>
      </c>
      <c r="AB32" s="57"/>
      <c r="AC32" s="57"/>
      <c r="AD32" s="12" t="s">
        <v>37</v>
      </c>
      <c r="AE32" s="13"/>
      <c r="AF32" s="13"/>
      <c r="AG32" s="13"/>
      <c r="AH32" s="13">
        <v>3</v>
      </c>
      <c r="AI32" s="13">
        <v>3</v>
      </c>
      <c r="AJ32" s="13">
        <v>1</v>
      </c>
      <c r="AK32" s="13"/>
      <c r="AL32" s="13">
        <v>2</v>
      </c>
      <c r="AM32" s="13">
        <v>22</v>
      </c>
      <c r="AN32" s="13">
        <v>95</v>
      </c>
      <c r="AO32" s="13">
        <v>120</v>
      </c>
      <c r="AP32" s="13">
        <v>123</v>
      </c>
    </row>
    <row r="33" spans="1:42" ht="15">
      <c r="A33" s="10" t="s">
        <v>38</v>
      </c>
      <c r="B33" s="11"/>
      <c r="C33" s="55" t="s">
        <v>53</v>
      </c>
      <c r="D33" s="11"/>
      <c r="E33" s="55" t="s">
        <v>53</v>
      </c>
      <c r="F33" s="11"/>
      <c r="G33" s="55" t="s">
        <v>53</v>
      </c>
      <c r="H33" s="11"/>
      <c r="I33" s="55" t="s">
        <v>53</v>
      </c>
      <c r="J33" s="11">
        <v>4</v>
      </c>
      <c r="K33" s="49">
        <v>0.0007237199203908088</v>
      </c>
      <c r="L33" s="11">
        <v>4</v>
      </c>
      <c r="M33" s="49">
        <v>0.0007237199203908088</v>
      </c>
      <c r="N33" s="11">
        <v>1</v>
      </c>
      <c r="O33" s="49">
        <v>0.0001809299800977022</v>
      </c>
      <c r="P33" s="11">
        <v>1</v>
      </c>
      <c r="Q33" s="49">
        <v>0.0001809299800977022</v>
      </c>
      <c r="R33" s="11"/>
      <c r="S33" s="55" t="s">
        <v>53</v>
      </c>
      <c r="T33" s="11">
        <v>7</v>
      </c>
      <c r="U33" s="49">
        <v>0.0012665098606839153</v>
      </c>
      <c r="V33" s="11">
        <v>30</v>
      </c>
      <c r="W33" s="49">
        <v>0.005427899402931066</v>
      </c>
      <c r="X33" s="11">
        <v>39</v>
      </c>
      <c r="Y33" s="49">
        <v>0.007056269223810386</v>
      </c>
      <c r="Z33" s="11">
        <v>43</v>
      </c>
      <c r="AA33" s="49">
        <v>0.0077799891442011946</v>
      </c>
      <c r="AB33" s="57"/>
      <c r="AC33" s="57"/>
      <c r="AD33" s="10" t="s">
        <v>38</v>
      </c>
      <c r="AE33" s="11"/>
      <c r="AF33" s="11"/>
      <c r="AG33" s="11">
        <v>1</v>
      </c>
      <c r="AH33" s="11"/>
      <c r="AI33" s="11">
        <v>1</v>
      </c>
      <c r="AJ33" s="11"/>
      <c r="AK33" s="11"/>
      <c r="AL33" s="11">
        <v>1</v>
      </c>
      <c r="AM33" s="11">
        <v>1</v>
      </c>
      <c r="AN33" s="11">
        <v>17</v>
      </c>
      <c r="AO33" s="11">
        <v>19</v>
      </c>
      <c r="AP33" s="11">
        <v>20</v>
      </c>
    </row>
    <row r="34" spans="1:42" ht="15">
      <c r="A34" s="12" t="s">
        <v>39</v>
      </c>
      <c r="B34" s="13">
        <v>1</v>
      </c>
      <c r="C34" s="50">
        <v>0.0001809299800977022</v>
      </c>
      <c r="D34" s="13"/>
      <c r="E34" s="56" t="s">
        <v>53</v>
      </c>
      <c r="F34" s="13"/>
      <c r="G34" s="56" t="s">
        <v>53</v>
      </c>
      <c r="H34" s="13"/>
      <c r="I34" s="56" t="s">
        <v>53</v>
      </c>
      <c r="J34" s="13">
        <v>3</v>
      </c>
      <c r="K34" s="50">
        <v>0.0005427899402931065</v>
      </c>
      <c r="L34" s="13">
        <v>4</v>
      </c>
      <c r="M34" s="50">
        <v>0.0007237199203908088</v>
      </c>
      <c r="N34" s="13">
        <v>1</v>
      </c>
      <c r="O34" s="50">
        <v>0.0001809299800977022</v>
      </c>
      <c r="P34" s="13"/>
      <c r="Q34" s="56" t="s">
        <v>53</v>
      </c>
      <c r="R34" s="13"/>
      <c r="S34" s="56" t="s">
        <v>53</v>
      </c>
      <c r="T34" s="13">
        <v>3</v>
      </c>
      <c r="U34" s="50">
        <v>0.0005427899402931065</v>
      </c>
      <c r="V34" s="13">
        <v>32</v>
      </c>
      <c r="W34" s="50">
        <v>0.00578975936312647</v>
      </c>
      <c r="X34" s="13">
        <v>36</v>
      </c>
      <c r="Y34" s="50">
        <v>0.006513479283517279</v>
      </c>
      <c r="Z34" s="13">
        <v>40</v>
      </c>
      <c r="AA34" s="50">
        <v>0.007237199203908087</v>
      </c>
      <c r="AB34" s="57"/>
      <c r="AC34" s="57"/>
      <c r="AD34" s="12" t="s">
        <v>64</v>
      </c>
      <c r="AE34" s="13"/>
      <c r="AF34" s="13"/>
      <c r="AG34" s="13"/>
      <c r="AH34" s="13"/>
      <c r="AI34" s="13"/>
      <c r="AJ34" s="13"/>
      <c r="AK34" s="13"/>
      <c r="AL34" s="13">
        <v>1</v>
      </c>
      <c r="AM34" s="13">
        <v>1</v>
      </c>
      <c r="AN34" s="13">
        <v>2</v>
      </c>
      <c r="AO34" s="13">
        <v>4</v>
      </c>
      <c r="AP34" s="13">
        <v>4</v>
      </c>
    </row>
    <row r="35" spans="1:42" ht="15">
      <c r="A35" s="10" t="s">
        <v>40</v>
      </c>
      <c r="B35" s="11"/>
      <c r="C35" s="55" t="s">
        <v>53</v>
      </c>
      <c r="D35" s="11"/>
      <c r="E35" s="55" t="s">
        <v>53</v>
      </c>
      <c r="F35" s="11"/>
      <c r="G35" s="55" t="s">
        <v>53</v>
      </c>
      <c r="H35" s="11"/>
      <c r="I35" s="55" t="s">
        <v>53</v>
      </c>
      <c r="J35" s="11">
        <v>1</v>
      </c>
      <c r="K35" s="49">
        <v>0.0001809299800977022</v>
      </c>
      <c r="L35" s="11">
        <v>1</v>
      </c>
      <c r="M35" s="49">
        <v>0.0001809299800977022</v>
      </c>
      <c r="N35" s="11"/>
      <c r="O35" s="55" t="s">
        <v>53</v>
      </c>
      <c r="P35" s="11"/>
      <c r="Q35" s="55" t="s">
        <v>53</v>
      </c>
      <c r="R35" s="11"/>
      <c r="S35" s="55" t="s">
        <v>53</v>
      </c>
      <c r="T35" s="11"/>
      <c r="U35" s="55" t="s">
        <v>53</v>
      </c>
      <c r="V35" s="11">
        <v>6</v>
      </c>
      <c r="W35" s="49">
        <v>0.001085579880586213</v>
      </c>
      <c r="X35" s="11">
        <v>6</v>
      </c>
      <c r="Y35" s="49">
        <v>0.001085579880586213</v>
      </c>
      <c r="Z35" s="11">
        <v>7</v>
      </c>
      <c r="AA35" s="49">
        <v>0.0012665098606839153</v>
      </c>
      <c r="AB35" s="57"/>
      <c r="AC35" s="57"/>
      <c r="AD35" s="10" t="s">
        <v>58</v>
      </c>
      <c r="AE35" s="11"/>
      <c r="AF35" s="11"/>
      <c r="AG35" s="11"/>
      <c r="AH35" s="11"/>
      <c r="AI35" s="11"/>
      <c r="AJ35" s="11">
        <v>1</v>
      </c>
      <c r="AK35" s="11"/>
      <c r="AL35" s="11"/>
      <c r="AM35" s="11"/>
      <c r="AN35" s="11">
        <v>1</v>
      </c>
      <c r="AO35" s="11">
        <v>2</v>
      </c>
      <c r="AP35" s="11">
        <v>2</v>
      </c>
    </row>
    <row r="36" spans="1:42" ht="15">
      <c r="A36" s="12" t="s">
        <v>18</v>
      </c>
      <c r="B36" s="13"/>
      <c r="C36" s="56" t="s">
        <v>53</v>
      </c>
      <c r="D36" s="13">
        <v>1</v>
      </c>
      <c r="E36" s="50">
        <v>0.0001809299800977022</v>
      </c>
      <c r="F36" s="13">
        <v>5</v>
      </c>
      <c r="G36" s="50">
        <v>0.0009046499004885109</v>
      </c>
      <c r="H36" s="13">
        <v>1</v>
      </c>
      <c r="I36" s="50">
        <v>0.0001809299800977022</v>
      </c>
      <c r="J36" s="13">
        <v>53</v>
      </c>
      <c r="K36" s="50">
        <v>0.009589288945178217</v>
      </c>
      <c r="L36" s="13">
        <v>60</v>
      </c>
      <c r="M36" s="50">
        <v>0.010855798805862132</v>
      </c>
      <c r="N36" s="13">
        <v>10</v>
      </c>
      <c r="O36" s="50">
        <v>0.0018092998009770218</v>
      </c>
      <c r="P36" s="13">
        <v>14</v>
      </c>
      <c r="Q36" s="50">
        <v>0.0025330197213678306</v>
      </c>
      <c r="R36" s="13">
        <v>19</v>
      </c>
      <c r="S36" s="50">
        <v>0.0034376696218563416</v>
      </c>
      <c r="T36" s="13">
        <v>26</v>
      </c>
      <c r="U36" s="50">
        <v>0.004704179482540257</v>
      </c>
      <c r="V36" s="13">
        <v>415</v>
      </c>
      <c r="W36" s="50">
        <v>0.0750859417405464</v>
      </c>
      <c r="X36" s="13">
        <v>484</v>
      </c>
      <c r="Y36" s="50">
        <v>0.08757011036728786</v>
      </c>
      <c r="Z36" s="13">
        <v>544</v>
      </c>
      <c r="AA36" s="50">
        <v>0.09842590917314999</v>
      </c>
      <c r="AB36" s="57"/>
      <c r="AC36" s="57"/>
      <c r="AD36" s="12" t="s">
        <v>57</v>
      </c>
      <c r="AE36" s="13"/>
      <c r="AF36" s="13"/>
      <c r="AG36" s="13"/>
      <c r="AH36" s="13">
        <v>2</v>
      </c>
      <c r="AI36" s="13">
        <v>2</v>
      </c>
      <c r="AJ36" s="13"/>
      <c r="AK36" s="13"/>
      <c r="AL36" s="13">
        <v>1</v>
      </c>
      <c r="AM36" s="13">
        <v>1</v>
      </c>
      <c r="AN36" s="13">
        <v>16</v>
      </c>
      <c r="AO36" s="13">
        <v>18</v>
      </c>
      <c r="AP36" s="13">
        <v>20</v>
      </c>
    </row>
    <row r="37" spans="1:42" ht="15">
      <c r="A37" s="10" t="s">
        <v>41</v>
      </c>
      <c r="B37" s="11"/>
      <c r="C37" s="55" t="s">
        <v>53</v>
      </c>
      <c r="D37" s="11"/>
      <c r="E37" s="55" t="s">
        <v>53</v>
      </c>
      <c r="F37" s="11"/>
      <c r="G37" s="55" t="s">
        <v>53</v>
      </c>
      <c r="H37" s="11">
        <v>1</v>
      </c>
      <c r="I37" s="49">
        <v>0.0001809299800977022</v>
      </c>
      <c r="J37" s="11">
        <v>12</v>
      </c>
      <c r="K37" s="49">
        <v>0.002171159761172426</v>
      </c>
      <c r="L37" s="11">
        <v>13</v>
      </c>
      <c r="M37" s="49">
        <v>0.0023520897412701285</v>
      </c>
      <c r="N37" s="11">
        <v>6</v>
      </c>
      <c r="O37" s="49">
        <v>0.001085579880586213</v>
      </c>
      <c r="P37" s="11">
        <v>2</v>
      </c>
      <c r="Q37" s="49">
        <v>0.0003618599601954044</v>
      </c>
      <c r="R37" s="11">
        <v>6</v>
      </c>
      <c r="S37" s="49">
        <v>0.001085579880586213</v>
      </c>
      <c r="T37" s="11">
        <v>39</v>
      </c>
      <c r="U37" s="49">
        <v>0.007056269223810386</v>
      </c>
      <c r="V37" s="11">
        <v>133</v>
      </c>
      <c r="W37" s="49">
        <v>0.02406368735299439</v>
      </c>
      <c r="X37" s="11">
        <v>186</v>
      </c>
      <c r="Y37" s="49">
        <v>0.033652976298172606</v>
      </c>
      <c r="Z37" s="11">
        <v>199</v>
      </c>
      <c r="AA37" s="49">
        <v>0.036005066039442736</v>
      </c>
      <c r="AB37" s="57"/>
      <c r="AC37" s="57"/>
      <c r="AD37" s="10" t="s">
        <v>39</v>
      </c>
      <c r="AE37" s="11"/>
      <c r="AF37" s="11"/>
      <c r="AG37" s="11"/>
      <c r="AH37" s="11">
        <v>1</v>
      </c>
      <c r="AI37" s="11">
        <v>1</v>
      </c>
      <c r="AJ37" s="11">
        <v>1</v>
      </c>
      <c r="AK37" s="11"/>
      <c r="AL37" s="11"/>
      <c r="AM37" s="11">
        <v>2</v>
      </c>
      <c r="AN37" s="11">
        <v>18</v>
      </c>
      <c r="AO37" s="11">
        <v>21</v>
      </c>
      <c r="AP37" s="11">
        <v>22</v>
      </c>
    </row>
    <row r="38" spans="1:42" ht="15">
      <c r="A38" s="12" t="s">
        <v>19</v>
      </c>
      <c r="B38" s="13">
        <v>4</v>
      </c>
      <c r="C38" s="50">
        <v>0.0007237199203908088</v>
      </c>
      <c r="D38" s="13">
        <v>1</v>
      </c>
      <c r="E38" s="50">
        <v>0.0001809299800977022</v>
      </c>
      <c r="F38" s="13">
        <v>5</v>
      </c>
      <c r="G38" s="50">
        <v>0.0009046499004885109</v>
      </c>
      <c r="H38" s="13">
        <v>4</v>
      </c>
      <c r="I38" s="50">
        <v>0.0007237199203908088</v>
      </c>
      <c r="J38" s="13">
        <v>12</v>
      </c>
      <c r="K38" s="50">
        <v>0.002171159761172426</v>
      </c>
      <c r="L38" s="13">
        <v>26</v>
      </c>
      <c r="M38" s="50">
        <v>0.004704179482540257</v>
      </c>
      <c r="N38" s="13">
        <v>5</v>
      </c>
      <c r="O38" s="50">
        <v>0.0009046499004885109</v>
      </c>
      <c r="P38" s="13">
        <v>2</v>
      </c>
      <c r="Q38" s="50">
        <v>0.0003618599601954044</v>
      </c>
      <c r="R38" s="13">
        <v>11</v>
      </c>
      <c r="S38" s="50">
        <v>0.001990229781074724</v>
      </c>
      <c r="T38" s="13">
        <v>45</v>
      </c>
      <c r="U38" s="50">
        <v>0.008141849104396599</v>
      </c>
      <c r="V38" s="13">
        <v>107</v>
      </c>
      <c r="W38" s="50">
        <v>0.019359507870454134</v>
      </c>
      <c r="X38" s="13">
        <v>170</v>
      </c>
      <c r="Y38" s="50">
        <v>0.030758096616609373</v>
      </c>
      <c r="Z38" s="13">
        <v>196</v>
      </c>
      <c r="AA38" s="50">
        <v>0.03546227609914963</v>
      </c>
      <c r="AB38" s="57"/>
      <c r="AC38" s="57"/>
      <c r="AD38" s="12" t="s">
        <v>40</v>
      </c>
      <c r="AE38" s="13"/>
      <c r="AF38" s="13"/>
      <c r="AG38" s="13"/>
      <c r="AH38" s="13"/>
      <c r="AI38" s="13"/>
      <c r="AJ38" s="13"/>
      <c r="AK38" s="13"/>
      <c r="AL38" s="13"/>
      <c r="AM38" s="13"/>
      <c r="AN38" s="13">
        <v>7</v>
      </c>
      <c r="AO38" s="13">
        <v>7</v>
      </c>
      <c r="AP38" s="13">
        <v>7</v>
      </c>
    </row>
    <row r="39" spans="1:42" ht="15">
      <c r="A39" s="10" t="s">
        <v>21</v>
      </c>
      <c r="B39" s="11">
        <v>1</v>
      </c>
      <c r="C39" s="49">
        <v>0.0001809299800977022</v>
      </c>
      <c r="D39" s="11"/>
      <c r="E39" s="55" t="s">
        <v>53</v>
      </c>
      <c r="F39" s="11">
        <v>1</v>
      </c>
      <c r="G39" s="49">
        <v>0.0001809299800977022</v>
      </c>
      <c r="H39" s="11"/>
      <c r="I39" s="55" t="s">
        <v>53</v>
      </c>
      <c r="J39" s="11">
        <v>10</v>
      </c>
      <c r="K39" s="49">
        <v>0.0018092998009770218</v>
      </c>
      <c r="L39" s="11">
        <v>12</v>
      </c>
      <c r="M39" s="49">
        <v>0.002171159761172426</v>
      </c>
      <c r="N39" s="11">
        <v>1</v>
      </c>
      <c r="O39" s="49">
        <v>0.0001809299800977022</v>
      </c>
      <c r="P39" s="11">
        <v>3</v>
      </c>
      <c r="Q39" s="49">
        <v>0.0005427899402931065</v>
      </c>
      <c r="R39" s="11">
        <v>2</v>
      </c>
      <c r="S39" s="49">
        <v>0.0003618599601954044</v>
      </c>
      <c r="T39" s="11">
        <v>3</v>
      </c>
      <c r="U39" s="49">
        <v>0.0005427899402931065</v>
      </c>
      <c r="V39" s="11">
        <v>78</v>
      </c>
      <c r="W39" s="49">
        <v>0.014112538447620771</v>
      </c>
      <c r="X39" s="11">
        <v>87</v>
      </c>
      <c r="Y39" s="49">
        <v>0.01574090826850009</v>
      </c>
      <c r="Z39" s="11">
        <v>99</v>
      </c>
      <c r="AA39" s="49">
        <v>0.017912068029672518</v>
      </c>
      <c r="AB39" s="57"/>
      <c r="AC39" s="57"/>
      <c r="AD39" s="10" t="s">
        <v>18</v>
      </c>
      <c r="AE39" s="11"/>
      <c r="AF39" s="11"/>
      <c r="AG39" s="11">
        <v>1</v>
      </c>
      <c r="AH39" s="11">
        <v>15</v>
      </c>
      <c r="AI39" s="11">
        <v>16</v>
      </c>
      <c r="AJ39" s="11">
        <v>3</v>
      </c>
      <c r="AK39" s="11">
        <v>4</v>
      </c>
      <c r="AL39" s="11">
        <v>5</v>
      </c>
      <c r="AM39" s="11">
        <v>9</v>
      </c>
      <c r="AN39" s="11">
        <v>138</v>
      </c>
      <c r="AO39" s="11">
        <v>159</v>
      </c>
      <c r="AP39" s="11">
        <v>175</v>
      </c>
    </row>
    <row r="40" spans="1:42" ht="15">
      <c r="A40" s="12" t="s">
        <v>42</v>
      </c>
      <c r="B40" s="13"/>
      <c r="C40" s="56" t="s">
        <v>53</v>
      </c>
      <c r="D40" s="13"/>
      <c r="E40" s="56" t="s">
        <v>53</v>
      </c>
      <c r="F40" s="13"/>
      <c r="G40" s="56" t="s">
        <v>53</v>
      </c>
      <c r="H40" s="13"/>
      <c r="I40" s="56" t="s">
        <v>53</v>
      </c>
      <c r="J40" s="13"/>
      <c r="K40" s="56" t="s">
        <v>53</v>
      </c>
      <c r="L40" s="13"/>
      <c r="M40" s="56" t="s">
        <v>53</v>
      </c>
      <c r="N40" s="13"/>
      <c r="O40" s="56" t="s">
        <v>53</v>
      </c>
      <c r="P40" s="13"/>
      <c r="Q40" s="56" t="s">
        <v>53</v>
      </c>
      <c r="R40" s="13"/>
      <c r="S40" s="56" t="s">
        <v>53</v>
      </c>
      <c r="T40" s="13"/>
      <c r="U40" s="56" t="s">
        <v>53</v>
      </c>
      <c r="V40" s="13">
        <v>1</v>
      </c>
      <c r="W40" s="50">
        <v>0.0001809299800977022</v>
      </c>
      <c r="X40" s="13">
        <v>1</v>
      </c>
      <c r="Y40" s="50">
        <v>0.0001809299800977022</v>
      </c>
      <c r="Z40" s="13">
        <v>1</v>
      </c>
      <c r="AA40" s="50">
        <v>0.0001809299800977022</v>
      </c>
      <c r="AB40" s="57"/>
      <c r="AC40" s="57"/>
      <c r="AD40" s="12" t="s">
        <v>41</v>
      </c>
      <c r="AE40" s="13"/>
      <c r="AF40" s="13"/>
      <c r="AG40" s="13">
        <v>1</v>
      </c>
      <c r="AH40" s="13">
        <v>1</v>
      </c>
      <c r="AI40" s="13">
        <v>2</v>
      </c>
      <c r="AJ40" s="13">
        <v>1</v>
      </c>
      <c r="AK40" s="13">
        <v>1</v>
      </c>
      <c r="AL40" s="13">
        <v>2</v>
      </c>
      <c r="AM40" s="13">
        <v>11</v>
      </c>
      <c r="AN40" s="13">
        <v>58</v>
      </c>
      <c r="AO40" s="13">
        <v>73</v>
      </c>
      <c r="AP40" s="13">
        <v>75</v>
      </c>
    </row>
    <row r="41" spans="1:42" ht="15">
      <c r="A41" s="10" t="s">
        <v>43</v>
      </c>
      <c r="B41" s="11">
        <v>2</v>
      </c>
      <c r="C41" s="49">
        <v>0.0003618599601954044</v>
      </c>
      <c r="D41" s="11">
        <v>1</v>
      </c>
      <c r="E41" s="49">
        <v>0.0001809299800977022</v>
      </c>
      <c r="F41" s="11"/>
      <c r="G41" s="55" t="s">
        <v>53</v>
      </c>
      <c r="H41" s="11"/>
      <c r="I41" s="55" t="s">
        <v>53</v>
      </c>
      <c r="J41" s="11">
        <v>7</v>
      </c>
      <c r="K41" s="49">
        <v>0.0012665098606839153</v>
      </c>
      <c r="L41" s="11">
        <v>10</v>
      </c>
      <c r="M41" s="49">
        <v>0.0018092998009770218</v>
      </c>
      <c r="N41" s="11">
        <v>3</v>
      </c>
      <c r="O41" s="49">
        <v>0.0005427899402931065</v>
      </c>
      <c r="P41" s="11"/>
      <c r="Q41" s="55" t="s">
        <v>53</v>
      </c>
      <c r="R41" s="11"/>
      <c r="S41" s="55" t="s">
        <v>53</v>
      </c>
      <c r="T41" s="11">
        <v>3</v>
      </c>
      <c r="U41" s="49">
        <v>0.0005427899402931065</v>
      </c>
      <c r="V41" s="11">
        <v>35</v>
      </c>
      <c r="W41" s="49">
        <v>0.006332549303419577</v>
      </c>
      <c r="X41" s="11">
        <v>41</v>
      </c>
      <c r="Y41" s="49">
        <v>0.00741812918400579</v>
      </c>
      <c r="Z41" s="11">
        <v>51</v>
      </c>
      <c r="AA41" s="49">
        <v>0.009227428984982812</v>
      </c>
      <c r="AB41" s="57"/>
      <c r="AC41" s="57"/>
      <c r="AD41" s="10" t="s">
        <v>19</v>
      </c>
      <c r="AE41" s="11">
        <v>3</v>
      </c>
      <c r="AF41" s="11">
        <v>1</v>
      </c>
      <c r="AG41" s="11">
        <v>1</v>
      </c>
      <c r="AH41" s="11">
        <v>8</v>
      </c>
      <c r="AI41" s="11">
        <v>13</v>
      </c>
      <c r="AJ41" s="11">
        <v>2</v>
      </c>
      <c r="AK41" s="11"/>
      <c r="AL41" s="11">
        <v>5</v>
      </c>
      <c r="AM41" s="11">
        <v>30</v>
      </c>
      <c r="AN41" s="11">
        <v>60</v>
      </c>
      <c r="AO41" s="11">
        <v>97</v>
      </c>
      <c r="AP41" s="11">
        <v>110</v>
      </c>
    </row>
    <row r="42" spans="1:42" ht="15">
      <c r="A42" s="12" t="s">
        <v>23</v>
      </c>
      <c r="B42" s="13"/>
      <c r="C42" s="56" t="s">
        <v>53</v>
      </c>
      <c r="D42" s="13"/>
      <c r="E42" s="56" t="s">
        <v>53</v>
      </c>
      <c r="F42" s="13"/>
      <c r="G42" s="56" t="s">
        <v>53</v>
      </c>
      <c r="H42" s="13"/>
      <c r="I42" s="56" t="s">
        <v>53</v>
      </c>
      <c r="J42" s="13">
        <v>5</v>
      </c>
      <c r="K42" s="50">
        <v>0.0009046499004885109</v>
      </c>
      <c r="L42" s="13">
        <v>5</v>
      </c>
      <c r="M42" s="50">
        <v>0.0009046499004885109</v>
      </c>
      <c r="N42" s="13">
        <v>1</v>
      </c>
      <c r="O42" s="50">
        <v>0.0001809299800977022</v>
      </c>
      <c r="P42" s="13">
        <v>1</v>
      </c>
      <c r="Q42" s="50">
        <v>0.0001809299800977022</v>
      </c>
      <c r="R42" s="13">
        <v>3</v>
      </c>
      <c r="S42" s="50">
        <v>0.0005427899402931065</v>
      </c>
      <c r="T42" s="13">
        <v>5</v>
      </c>
      <c r="U42" s="50">
        <v>0.0009046499004885109</v>
      </c>
      <c r="V42" s="13">
        <v>34</v>
      </c>
      <c r="W42" s="50">
        <v>0.006151619323321874</v>
      </c>
      <c r="X42" s="13">
        <v>44</v>
      </c>
      <c r="Y42" s="50">
        <v>0.007960919124298896</v>
      </c>
      <c r="Z42" s="13">
        <v>49</v>
      </c>
      <c r="AA42" s="50">
        <v>0.008865569024787407</v>
      </c>
      <c r="AB42" s="57"/>
      <c r="AC42" s="57"/>
      <c r="AD42" s="12" t="s">
        <v>21</v>
      </c>
      <c r="AE42" s="13">
        <v>2</v>
      </c>
      <c r="AF42" s="13"/>
      <c r="AG42" s="13">
        <v>2</v>
      </c>
      <c r="AH42" s="13">
        <v>6</v>
      </c>
      <c r="AI42" s="13">
        <v>10</v>
      </c>
      <c r="AJ42" s="13">
        <v>2</v>
      </c>
      <c r="AK42" s="13">
        <v>1</v>
      </c>
      <c r="AL42" s="13"/>
      <c r="AM42" s="13"/>
      <c r="AN42" s="13">
        <v>30</v>
      </c>
      <c r="AO42" s="13">
        <v>33</v>
      </c>
      <c r="AP42" s="13">
        <v>43</v>
      </c>
    </row>
    <row r="43" spans="1:42" ht="15">
      <c r="A43" s="10" t="s">
        <v>24</v>
      </c>
      <c r="B43" s="11"/>
      <c r="C43" s="55" t="s">
        <v>53</v>
      </c>
      <c r="D43" s="11"/>
      <c r="E43" s="55" t="s">
        <v>53</v>
      </c>
      <c r="F43" s="11">
        <v>2</v>
      </c>
      <c r="G43" s="49">
        <v>0.0003618599601954044</v>
      </c>
      <c r="H43" s="11">
        <v>2</v>
      </c>
      <c r="I43" s="49">
        <v>0.0003618599601954044</v>
      </c>
      <c r="J43" s="11">
        <v>10</v>
      </c>
      <c r="K43" s="49">
        <v>0.0018092998009770218</v>
      </c>
      <c r="L43" s="11">
        <v>14</v>
      </c>
      <c r="M43" s="49">
        <v>0.0025330197213678306</v>
      </c>
      <c r="N43" s="11">
        <v>1</v>
      </c>
      <c r="O43" s="49">
        <v>0.0001809299800977022</v>
      </c>
      <c r="P43" s="11"/>
      <c r="Q43" s="55" t="s">
        <v>53</v>
      </c>
      <c r="R43" s="11">
        <v>6</v>
      </c>
      <c r="S43" s="49">
        <v>0.001085579880586213</v>
      </c>
      <c r="T43" s="11">
        <v>18</v>
      </c>
      <c r="U43" s="49">
        <v>0.0032567396417586395</v>
      </c>
      <c r="V43" s="11">
        <v>58</v>
      </c>
      <c r="W43" s="49">
        <v>0.010493938845666727</v>
      </c>
      <c r="X43" s="11">
        <v>83</v>
      </c>
      <c r="Y43" s="49">
        <v>0.015017188348109282</v>
      </c>
      <c r="Z43" s="11">
        <v>97</v>
      </c>
      <c r="AA43" s="49">
        <v>0.017550208069477113</v>
      </c>
      <c r="AB43" s="57"/>
      <c r="AC43" s="57"/>
      <c r="AD43" s="10" t="s">
        <v>60</v>
      </c>
      <c r="AE43" s="11"/>
      <c r="AF43" s="11"/>
      <c r="AG43" s="11"/>
      <c r="AH43" s="11"/>
      <c r="AI43" s="11"/>
      <c r="AJ43" s="11"/>
      <c r="AK43" s="11"/>
      <c r="AL43" s="11"/>
      <c r="AM43" s="11"/>
      <c r="AN43" s="11">
        <v>2</v>
      </c>
      <c r="AO43" s="11">
        <v>2</v>
      </c>
      <c r="AP43" s="11">
        <v>2</v>
      </c>
    </row>
    <row r="44" spans="1:42" ht="15">
      <c r="A44" s="12" t="s">
        <v>44</v>
      </c>
      <c r="B44" s="13">
        <v>1</v>
      </c>
      <c r="C44" s="50">
        <v>0.0001809299800977022</v>
      </c>
      <c r="D44" s="13">
        <v>2</v>
      </c>
      <c r="E44" s="50">
        <v>0.0003618599601954044</v>
      </c>
      <c r="F44" s="13"/>
      <c r="G44" s="56" t="s">
        <v>53</v>
      </c>
      <c r="H44" s="13"/>
      <c r="I44" s="56" t="s">
        <v>53</v>
      </c>
      <c r="J44" s="13">
        <v>6</v>
      </c>
      <c r="K44" s="50">
        <v>0.001085579880586213</v>
      </c>
      <c r="L44" s="13">
        <v>9</v>
      </c>
      <c r="M44" s="50">
        <v>0.0016283698208793198</v>
      </c>
      <c r="N44" s="13">
        <v>10</v>
      </c>
      <c r="O44" s="50">
        <v>0.0018092998009770218</v>
      </c>
      <c r="P44" s="13">
        <v>2</v>
      </c>
      <c r="Q44" s="50">
        <v>0.0003618599601954044</v>
      </c>
      <c r="R44" s="13">
        <v>4</v>
      </c>
      <c r="S44" s="50">
        <v>0.0007237199203908088</v>
      </c>
      <c r="T44" s="13">
        <v>5</v>
      </c>
      <c r="U44" s="50">
        <v>0.0009046499004885109</v>
      </c>
      <c r="V44" s="13">
        <v>27</v>
      </c>
      <c r="W44" s="50">
        <v>0.0048851094626379595</v>
      </c>
      <c r="X44" s="13">
        <v>48</v>
      </c>
      <c r="Y44" s="50">
        <v>0.008684639044689704</v>
      </c>
      <c r="Z44" s="13">
        <v>57</v>
      </c>
      <c r="AA44" s="50">
        <v>0.010313008865569025</v>
      </c>
      <c r="AB44" s="57"/>
      <c r="AC44" s="57"/>
      <c r="AD44" s="12" t="s">
        <v>43</v>
      </c>
      <c r="AE44" s="13"/>
      <c r="AF44" s="13"/>
      <c r="AG44" s="13"/>
      <c r="AH44" s="13"/>
      <c r="AI44" s="13"/>
      <c r="AJ44" s="13"/>
      <c r="AK44" s="13"/>
      <c r="AL44" s="13"/>
      <c r="AM44" s="13">
        <v>1</v>
      </c>
      <c r="AN44" s="13">
        <v>18</v>
      </c>
      <c r="AO44" s="13">
        <v>19</v>
      </c>
      <c r="AP44" s="13">
        <v>19</v>
      </c>
    </row>
    <row r="45" spans="1:42" ht="15">
      <c r="A45" s="10" t="s">
        <v>25</v>
      </c>
      <c r="B45" s="11"/>
      <c r="C45" s="55" t="s">
        <v>53</v>
      </c>
      <c r="D45" s="11"/>
      <c r="E45" s="55" t="s">
        <v>53</v>
      </c>
      <c r="F45" s="11"/>
      <c r="G45" s="55" t="s">
        <v>53</v>
      </c>
      <c r="H45" s="11"/>
      <c r="I45" s="55" t="s">
        <v>53</v>
      </c>
      <c r="J45" s="11">
        <v>5</v>
      </c>
      <c r="K45" s="49">
        <v>0.0009046499004885109</v>
      </c>
      <c r="L45" s="11">
        <v>5</v>
      </c>
      <c r="M45" s="49">
        <v>0.0009046499004885109</v>
      </c>
      <c r="N45" s="11">
        <v>4</v>
      </c>
      <c r="O45" s="49">
        <v>0.0007237199203908088</v>
      </c>
      <c r="P45" s="11">
        <v>3</v>
      </c>
      <c r="Q45" s="49">
        <v>0.0005427899402931065</v>
      </c>
      <c r="R45" s="11">
        <v>2</v>
      </c>
      <c r="S45" s="49">
        <v>0.0003618599601954044</v>
      </c>
      <c r="T45" s="11">
        <v>5</v>
      </c>
      <c r="U45" s="49">
        <v>0.0009046499004885109</v>
      </c>
      <c r="V45" s="11">
        <v>58</v>
      </c>
      <c r="W45" s="49">
        <v>0.010493938845666727</v>
      </c>
      <c r="X45" s="11">
        <v>72</v>
      </c>
      <c r="Y45" s="49">
        <v>0.013026958567034558</v>
      </c>
      <c r="Z45" s="11">
        <v>77</v>
      </c>
      <c r="AA45" s="49">
        <v>0.013931608467523069</v>
      </c>
      <c r="AB45" s="57"/>
      <c r="AC45" s="57"/>
      <c r="AD45" s="10" t="s">
        <v>23</v>
      </c>
      <c r="AE45" s="11"/>
      <c r="AF45" s="11"/>
      <c r="AG45" s="11"/>
      <c r="AH45" s="11">
        <v>1</v>
      </c>
      <c r="AI45" s="11">
        <v>1</v>
      </c>
      <c r="AJ45" s="11"/>
      <c r="AK45" s="11"/>
      <c r="AL45" s="11">
        <v>1</v>
      </c>
      <c r="AM45" s="11">
        <v>2</v>
      </c>
      <c r="AN45" s="11">
        <v>5</v>
      </c>
      <c r="AO45" s="11">
        <v>8</v>
      </c>
      <c r="AP45" s="11">
        <v>9</v>
      </c>
    </row>
    <row r="46" spans="1:42" ht="15">
      <c r="A46" s="12" t="s">
        <v>45</v>
      </c>
      <c r="B46" s="13">
        <v>2</v>
      </c>
      <c r="C46" s="50">
        <v>0.0003618599601954044</v>
      </c>
      <c r="D46" s="13"/>
      <c r="E46" s="56" t="s">
        <v>53</v>
      </c>
      <c r="F46" s="13"/>
      <c r="G46" s="56" t="s">
        <v>53</v>
      </c>
      <c r="H46" s="13">
        <v>2</v>
      </c>
      <c r="I46" s="50">
        <v>0.0003618599601954044</v>
      </c>
      <c r="J46" s="13">
        <v>6</v>
      </c>
      <c r="K46" s="50">
        <v>0.001085579880586213</v>
      </c>
      <c r="L46" s="13">
        <v>10</v>
      </c>
      <c r="M46" s="50">
        <v>0.0018092998009770218</v>
      </c>
      <c r="N46" s="13">
        <v>7</v>
      </c>
      <c r="O46" s="50">
        <v>0.0012665098606839153</v>
      </c>
      <c r="P46" s="13">
        <v>3</v>
      </c>
      <c r="Q46" s="50">
        <v>0.0005427899402931065</v>
      </c>
      <c r="R46" s="13">
        <v>16</v>
      </c>
      <c r="S46" s="50">
        <v>0.002894879681563235</v>
      </c>
      <c r="T46" s="13">
        <v>69</v>
      </c>
      <c r="U46" s="50">
        <v>0.01248416862674145</v>
      </c>
      <c r="V46" s="13">
        <v>171</v>
      </c>
      <c r="W46" s="50">
        <v>0.030939026596707074</v>
      </c>
      <c r="X46" s="13">
        <v>266</v>
      </c>
      <c r="Y46" s="50">
        <v>0.04812737470598878</v>
      </c>
      <c r="Z46" s="13">
        <v>276</v>
      </c>
      <c r="AA46" s="50">
        <v>0.0499366745069658</v>
      </c>
      <c r="AB46" s="57"/>
      <c r="AC46" s="57"/>
      <c r="AD46" s="12" t="s">
        <v>24</v>
      </c>
      <c r="AE46" s="13"/>
      <c r="AF46" s="13"/>
      <c r="AG46" s="13">
        <v>3</v>
      </c>
      <c r="AH46" s="13">
        <v>3</v>
      </c>
      <c r="AI46" s="13">
        <v>6</v>
      </c>
      <c r="AJ46" s="13"/>
      <c r="AK46" s="13"/>
      <c r="AL46" s="13">
        <v>2</v>
      </c>
      <c r="AM46" s="13">
        <v>6</v>
      </c>
      <c r="AN46" s="13">
        <v>7</v>
      </c>
      <c r="AO46" s="13">
        <v>15</v>
      </c>
      <c r="AP46" s="13">
        <v>21</v>
      </c>
    </row>
    <row r="47" spans="1:42" ht="15">
      <c r="A47" s="10" t="s">
        <v>46</v>
      </c>
      <c r="B47" s="11"/>
      <c r="C47" s="55" t="s">
        <v>53</v>
      </c>
      <c r="D47" s="11"/>
      <c r="E47" s="55" t="s">
        <v>53</v>
      </c>
      <c r="F47" s="11"/>
      <c r="G47" s="55" t="s">
        <v>53</v>
      </c>
      <c r="H47" s="11"/>
      <c r="I47" s="55" t="s">
        <v>53</v>
      </c>
      <c r="J47" s="11">
        <v>4</v>
      </c>
      <c r="K47" s="49">
        <v>0.0007237199203908088</v>
      </c>
      <c r="L47" s="11">
        <v>4</v>
      </c>
      <c r="M47" s="49">
        <v>0.0007237199203908088</v>
      </c>
      <c r="N47" s="11">
        <v>10</v>
      </c>
      <c r="O47" s="49">
        <v>0.0018092998009770218</v>
      </c>
      <c r="P47" s="11">
        <v>3</v>
      </c>
      <c r="Q47" s="49">
        <v>0.0005427899402931065</v>
      </c>
      <c r="R47" s="11">
        <v>1</v>
      </c>
      <c r="S47" s="49">
        <v>0.0001809299800977022</v>
      </c>
      <c r="T47" s="11">
        <v>21</v>
      </c>
      <c r="U47" s="49">
        <v>0.003799529582051746</v>
      </c>
      <c r="V47" s="11">
        <v>40</v>
      </c>
      <c r="W47" s="49">
        <v>0.007237199203908087</v>
      </c>
      <c r="X47" s="11">
        <v>75</v>
      </c>
      <c r="Y47" s="49">
        <v>0.013569748507327664</v>
      </c>
      <c r="Z47" s="11">
        <v>79</v>
      </c>
      <c r="AA47" s="49">
        <v>0.014293468427718474</v>
      </c>
      <c r="AB47" s="57"/>
      <c r="AC47" s="57"/>
      <c r="AD47" s="10" t="s">
        <v>44</v>
      </c>
      <c r="AE47" s="11"/>
      <c r="AF47" s="11"/>
      <c r="AG47" s="11">
        <v>1</v>
      </c>
      <c r="AH47" s="11">
        <v>3</v>
      </c>
      <c r="AI47" s="11">
        <v>4</v>
      </c>
      <c r="AJ47" s="11">
        <v>3</v>
      </c>
      <c r="AK47" s="11">
        <v>2</v>
      </c>
      <c r="AL47" s="11"/>
      <c r="AM47" s="11">
        <v>1</v>
      </c>
      <c r="AN47" s="11">
        <v>12</v>
      </c>
      <c r="AO47" s="11">
        <v>18</v>
      </c>
      <c r="AP47" s="11">
        <v>22</v>
      </c>
    </row>
    <row r="48" spans="1:42" ht="15">
      <c r="A48" s="12" t="s">
        <v>27</v>
      </c>
      <c r="B48" s="13">
        <v>1</v>
      </c>
      <c r="C48" s="50">
        <v>0.0001809299800977022</v>
      </c>
      <c r="D48" s="13"/>
      <c r="E48" s="56" t="s">
        <v>53</v>
      </c>
      <c r="F48" s="13"/>
      <c r="G48" s="56" t="s">
        <v>53</v>
      </c>
      <c r="H48" s="13">
        <v>1</v>
      </c>
      <c r="I48" s="50">
        <v>0.0001809299800977022</v>
      </c>
      <c r="J48" s="13">
        <v>15</v>
      </c>
      <c r="K48" s="50">
        <v>0.002713949701465533</v>
      </c>
      <c r="L48" s="13">
        <v>17</v>
      </c>
      <c r="M48" s="50">
        <v>0.003075809661660937</v>
      </c>
      <c r="N48" s="13"/>
      <c r="O48" s="56" t="s">
        <v>53</v>
      </c>
      <c r="P48" s="13">
        <v>4</v>
      </c>
      <c r="Q48" s="50">
        <v>0.0007237199203908088</v>
      </c>
      <c r="R48" s="13">
        <v>2</v>
      </c>
      <c r="S48" s="50">
        <v>0.0003618599601954044</v>
      </c>
      <c r="T48" s="13">
        <v>9</v>
      </c>
      <c r="U48" s="50">
        <v>0.0016283698208793198</v>
      </c>
      <c r="V48" s="13">
        <v>149</v>
      </c>
      <c r="W48" s="50">
        <v>0.026958567034557627</v>
      </c>
      <c r="X48" s="13">
        <v>164</v>
      </c>
      <c r="Y48" s="50">
        <v>0.02967251673602316</v>
      </c>
      <c r="Z48" s="13">
        <v>181</v>
      </c>
      <c r="AA48" s="50">
        <v>0.032748326397684095</v>
      </c>
      <c r="AB48" s="57"/>
      <c r="AC48" s="57"/>
      <c r="AD48" s="12" t="s">
        <v>59</v>
      </c>
      <c r="AE48" s="13"/>
      <c r="AF48" s="13"/>
      <c r="AG48" s="13"/>
      <c r="AH48" s="13"/>
      <c r="AI48" s="13"/>
      <c r="AJ48" s="13"/>
      <c r="AK48" s="13"/>
      <c r="AL48" s="13">
        <v>1</v>
      </c>
      <c r="AM48" s="13"/>
      <c r="AN48" s="13">
        <v>2</v>
      </c>
      <c r="AO48" s="13">
        <v>3</v>
      </c>
      <c r="AP48" s="13">
        <v>3</v>
      </c>
    </row>
    <row r="49" spans="1:42" ht="15">
      <c r="A49" s="10" t="s">
        <v>47</v>
      </c>
      <c r="B49" s="11"/>
      <c r="C49" s="55" t="s">
        <v>53</v>
      </c>
      <c r="D49" s="11"/>
      <c r="E49" s="55" t="s">
        <v>53</v>
      </c>
      <c r="F49" s="11"/>
      <c r="G49" s="55" t="s">
        <v>53</v>
      </c>
      <c r="H49" s="11"/>
      <c r="I49" s="55" t="s">
        <v>53</v>
      </c>
      <c r="J49" s="11">
        <v>1</v>
      </c>
      <c r="K49" s="49">
        <v>0.0001809299800977022</v>
      </c>
      <c r="L49" s="11">
        <v>1</v>
      </c>
      <c r="M49" s="49">
        <v>0.0001809299800977022</v>
      </c>
      <c r="N49" s="11"/>
      <c r="O49" s="55" t="s">
        <v>53</v>
      </c>
      <c r="P49" s="11"/>
      <c r="Q49" s="55" t="s">
        <v>53</v>
      </c>
      <c r="R49" s="11"/>
      <c r="S49" s="55" t="s">
        <v>53</v>
      </c>
      <c r="T49" s="11"/>
      <c r="U49" s="55" t="s">
        <v>53</v>
      </c>
      <c r="V49" s="11">
        <v>12</v>
      </c>
      <c r="W49" s="49">
        <v>0.002171159761172426</v>
      </c>
      <c r="X49" s="11">
        <v>12</v>
      </c>
      <c r="Y49" s="49">
        <v>0.002171159761172426</v>
      </c>
      <c r="Z49" s="11">
        <v>13</v>
      </c>
      <c r="AA49" s="49">
        <v>0.0023520897412701285</v>
      </c>
      <c r="AB49" s="57"/>
      <c r="AC49" s="57"/>
      <c r="AD49" s="10" t="s">
        <v>45</v>
      </c>
      <c r="AE49" s="11"/>
      <c r="AF49" s="11"/>
      <c r="AG49" s="11"/>
      <c r="AH49" s="11">
        <v>1</v>
      </c>
      <c r="AI49" s="11">
        <v>1</v>
      </c>
      <c r="AJ49" s="11">
        <v>1</v>
      </c>
      <c r="AK49" s="11"/>
      <c r="AL49" s="11">
        <v>2</v>
      </c>
      <c r="AM49" s="11">
        <v>14</v>
      </c>
      <c r="AN49" s="11">
        <v>50</v>
      </c>
      <c r="AO49" s="11">
        <v>67</v>
      </c>
      <c r="AP49" s="11">
        <v>68</v>
      </c>
    </row>
    <row r="50" spans="1:42" ht="15">
      <c r="A50" s="12" t="s">
        <v>48</v>
      </c>
      <c r="B50" s="13">
        <v>1</v>
      </c>
      <c r="C50" s="50">
        <v>0.0001809299800977022</v>
      </c>
      <c r="D50" s="13">
        <v>1</v>
      </c>
      <c r="E50" s="50">
        <v>0.0001809299800977022</v>
      </c>
      <c r="F50" s="13"/>
      <c r="G50" s="56" t="s">
        <v>53</v>
      </c>
      <c r="H50" s="13">
        <v>1</v>
      </c>
      <c r="I50" s="50">
        <v>0.0001809299800977022</v>
      </c>
      <c r="J50" s="13">
        <v>22</v>
      </c>
      <c r="K50" s="50">
        <v>0.003980459562149448</v>
      </c>
      <c r="L50" s="13">
        <v>25</v>
      </c>
      <c r="M50" s="50">
        <v>0.004523249502442555</v>
      </c>
      <c r="N50" s="13">
        <v>8</v>
      </c>
      <c r="O50" s="50">
        <v>0.0014474398407816175</v>
      </c>
      <c r="P50" s="13">
        <v>5</v>
      </c>
      <c r="Q50" s="50">
        <v>0.0009046499004885109</v>
      </c>
      <c r="R50" s="13">
        <v>6</v>
      </c>
      <c r="S50" s="50">
        <v>0.001085579880586213</v>
      </c>
      <c r="T50" s="13">
        <v>8</v>
      </c>
      <c r="U50" s="50">
        <v>0.0014474398407816175</v>
      </c>
      <c r="V50" s="13">
        <v>293</v>
      </c>
      <c r="W50" s="50">
        <v>0.05301248416862674</v>
      </c>
      <c r="X50" s="13">
        <v>320</v>
      </c>
      <c r="Y50" s="50">
        <v>0.0578975936312647</v>
      </c>
      <c r="Z50" s="13">
        <v>345</v>
      </c>
      <c r="AA50" s="50">
        <v>0.06242084313370726</v>
      </c>
      <c r="AB50" s="57"/>
      <c r="AC50" s="57"/>
      <c r="AD50" s="12" t="s">
        <v>46</v>
      </c>
      <c r="AE50" s="13"/>
      <c r="AF50" s="13"/>
      <c r="AG50" s="13"/>
      <c r="AH50" s="13"/>
      <c r="AI50" s="13"/>
      <c r="AJ50" s="13"/>
      <c r="AK50" s="13"/>
      <c r="AL50" s="13"/>
      <c r="AM50" s="13">
        <v>5</v>
      </c>
      <c r="AN50" s="13">
        <v>6</v>
      </c>
      <c r="AO50" s="13">
        <v>11</v>
      </c>
      <c r="AP50" s="13">
        <v>11</v>
      </c>
    </row>
    <row r="51" spans="1:42" ht="15">
      <c r="A51" s="10" t="s">
        <v>49</v>
      </c>
      <c r="B51" s="11"/>
      <c r="C51" s="55" t="s">
        <v>53</v>
      </c>
      <c r="D51" s="11"/>
      <c r="E51" s="55" t="s">
        <v>53</v>
      </c>
      <c r="F51" s="11"/>
      <c r="G51" s="55" t="s">
        <v>53</v>
      </c>
      <c r="H51" s="11"/>
      <c r="I51" s="55" t="s">
        <v>53</v>
      </c>
      <c r="J51" s="11"/>
      <c r="K51" s="55" t="s">
        <v>53</v>
      </c>
      <c r="L51" s="11"/>
      <c r="M51" s="55" t="s">
        <v>53</v>
      </c>
      <c r="N51" s="11"/>
      <c r="O51" s="55" t="s">
        <v>53</v>
      </c>
      <c r="P51" s="11">
        <v>1</v>
      </c>
      <c r="Q51" s="49">
        <v>0.0001809299800977022</v>
      </c>
      <c r="R51" s="11"/>
      <c r="S51" s="55" t="s">
        <v>53</v>
      </c>
      <c r="T51" s="11">
        <v>1</v>
      </c>
      <c r="U51" s="49">
        <v>0.0001809299800977022</v>
      </c>
      <c r="V51" s="11">
        <v>2</v>
      </c>
      <c r="W51" s="49">
        <v>0.0003618599601954044</v>
      </c>
      <c r="X51" s="11">
        <v>4</v>
      </c>
      <c r="Y51" s="49">
        <v>0.0007237199203908088</v>
      </c>
      <c r="Z51" s="11">
        <v>4</v>
      </c>
      <c r="AA51" s="49">
        <v>0.0007237199203908088</v>
      </c>
      <c r="AB51" s="57"/>
      <c r="AC51" s="57"/>
      <c r="AD51" s="10" t="s">
        <v>27</v>
      </c>
      <c r="AE51" s="11"/>
      <c r="AF51" s="11"/>
      <c r="AG51" s="11"/>
      <c r="AH51" s="11">
        <v>5</v>
      </c>
      <c r="AI51" s="11">
        <v>5</v>
      </c>
      <c r="AJ51" s="11"/>
      <c r="AK51" s="11">
        <v>1</v>
      </c>
      <c r="AL51" s="11"/>
      <c r="AM51" s="11">
        <v>1</v>
      </c>
      <c r="AN51" s="11">
        <v>63</v>
      </c>
      <c r="AO51" s="11">
        <v>65</v>
      </c>
      <c r="AP51" s="11">
        <v>70</v>
      </c>
    </row>
    <row r="52" spans="1:42" ht="15">
      <c r="A52" s="12" t="s">
        <v>51</v>
      </c>
      <c r="B52" s="13"/>
      <c r="C52" s="56" t="s">
        <v>53</v>
      </c>
      <c r="D52" s="13"/>
      <c r="E52" s="56" t="s">
        <v>53</v>
      </c>
      <c r="F52" s="13"/>
      <c r="G52" s="56" t="s">
        <v>53</v>
      </c>
      <c r="H52" s="13"/>
      <c r="I52" s="56" t="s">
        <v>53</v>
      </c>
      <c r="J52" s="13"/>
      <c r="K52" s="56" t="s">
        <v>53</v>
      </c>
      <c r="L52" s="13"/>
      <c r="M52" s="56" t="s">
        <v>53</v>
      </c>
      <c r="N52" s="13"/>
      <c r="O52" s="56" t="s">
        <v>53</v>
      </c>
      <c r="P52" s="13"/>
      <c r="Q52" s="56" t="s">
        <v>53</v>
      </c>
      <c r="R52" s="13"/>
      <c r="S52" s="56" t="s">
        <v>53</v>
      </c>
      <c r="T52" s="13"/>
      <c r="U52" s="56" t="s">
        <v>53</v>
      </c>
      <c r="V52" s="13">
        <v>6</v>
      </c>
      <c r="W52" s="50">
        <v>0.001085579880586213</v>
      </c>
      <c r="X52" s="13">
        <v>6</v>
      </c>
      <c r="Y52" s="50">
        <v>0.001085579880586213</v>
      </c>
      <c r="Z52" s="13">
        <v>6</v>
      </c>
      <c r="AA52" s="50">
        <v>0.001085579880586213</v>
      </c>
      <c r="AB52" s="57"/>
      <c r="AC52" s="57"/>
      <c r="AD52" s="12" t="s">
        <v>47</v>
      </c>
      <c r="AE52" s="13"/>
      <c r="AF52" s="13"/>
      <c r="AG52" s="13"/>
      <c r="AH52" s="13"/>
      <c r="AI52" s="13"/>
      <c r="AJ52" s="13"/>
      <c r="AK52" s="13"/>
      <c r="AL52" s="13"/>
      <c r="AM52" s="13">
        <v>1</v>
      </c>
      <c r="AN52" s="13">
        <v>3</v>
      </c>
      <c r="AO52" s="13">
        <v>4</v>
      </c>
      <c r="AP52" s="13">
        <v>4</v>
      </c>
    </row>
    <row r="53" spans="1:42" ht="15">
      <c r="A53" s="10" t="s">
        <v>63</v>
      </c>
      <c r="B53" s="11"/>
      <c r="C53" s="55" t="s">
        <v>53</v>
      </c>
      <c r="D53" s="11"/>
      <c r="E53" s="55" t="s">
        <v>53</v>
      </c>
      <c r="F53" s="11"/>
      <c r="G53" s="55" t="s">
        <v>53</v>
      </c>
      <c r="H53" s="11"/>
      <c r="I53" s="55" t="s">
        <v>53</v>
      </c>
      <c r="J53" s="11">
        <v>1</v>
      </c>
      <c r="K53" s="49">
        <v>0.0001809299800977022</v>
      </c>
      <c r="L53" s="11">
        <v>1</v>
      </c>
      <c r="M53" s="49">
        <v>0.0001809299800977022</v>
      </c>
      <c r="N53" s="11">
        <v>1</v>
      </c>
      <c r="O53" s="49">
        <v>0.0001809299800977022</v>
      </c>
      <c r="P53" s="11">
        <v>1</v>
      </c>
      <c r="Q53" s="49">
        <v>0.0001809299800977022</v>
      </c>
      <c r="R53" s="11">
        <v>1</v>
      </c>
      <c r="S53" s="49">
        <v>0.0001809299800977022</v>
      </c>
      <c r="T53" s="11">
        <v>3</v>
      </c>
      <c r="U53" s="49">
        <v>0.0005427899402931065</v>
      </c>
      <c r="V53" s="11">
        <v>65</v>
      </c>
      <c r="W53" s="49">
        <v>0.011760448706350643</v>
      </c>
      <c r="X53" s="11">
        <v>71</v>
      </c>
      <c r="Y53" s="49">
        <v>0.012846028586936856</v>
      </c>
      <c r="Z53" s="11">
        <v>72</v>
      </c>
      <c r="AA53" s="49">
        <v>0.013026958567034558</v>
      </c>
      <c r="AB53" s="57"/>
      <c r="AC53" s="57"/>
      <c r="AD53" s="10" t="s">
        <v>48</v>
      </c>
      <c r="AE53" s="11"/>
      <c r="AF53" s="11"/>
      <c r="AG53" s="11"/>
      <c r="AH53" s="11">
        <v>2</v>
      </c>
      <c r="AI53" s="11">
        <v>2</v>
      </c>
      <c r="AJ53" s="11">
        <v>1</v>
      </c>
      <c r="AK53" s="11">
        <v>4</v>
      </c>
      <c r="AL53" s="11">
        <v>4</v>
      </c>
      <c r="AM53" s="11"/>
      <c r="AN53" s="11">
        <v>66</v>
      </c>
      <c r="AO53" s="11">
        <v>75</v>
      </c>
      <c r="AP53" s="11">
        <v>77</v>
      </c>
    </row>
    <row r="54" spans="1:42" ht="15">
      <c r="A54" s="12" t="s">
        <v>57</v>
      </c>
      <c r="B54" s="13"/>
      <c r="C54" s="56" t="s">
        <v>53</v>
      </c>
      <c r="D54" s="13"/>
      <c r="E54" s="56" t="s">
        <v>53</v>
      </c>
      <c r="F54" s="13"/>
      <c r="G54" s="56" t="s">
        <v>53</v>
      </c>
      <c r="H54" s="13">
        <v>1</v>
      </c>
      <c r="I54" s="50">
        <v>0.0001809299800977022</v>
      </c>
      <c r="J54" s="13">
        <v>1</v>
      </c>
      <c r="K54" s="50">
        <v>0.0001809299800977022</v>
      </c>
      <c r="L54" s="13">
        <v>2</v>
      </c>
      <c r="M54" s="50">
        <v>0.0003618599601954044</v>
      </c>
      <c r="N54" s="13">
        <v>1</v>
      </c>
      <c r="O54" s="50">
        <v>0.0001809299800977022</v>
      </c>
      <c r="P54" s="13"/>
      <c r="Q54" s="56" t="s">
        <v>53</v>
      </c>
      <c r="R54" s="13">
        <v>5</v>
      </c>
      <c r="S54" s="50">
        <v>0.0009046499004885109</v>
      </c>
      <c r="T54" s="13">
        <v>7</v>
      </c>
      <c r="U54" s="50">
        <v>0.0012665098606839153</v>
      </c>
      <c r="V54" s="13">
        <v>36</v>
      </c>
      <c r="W54" s="50">
        <v>0.006513479283517279</v>
      </c>
      <c r="X54" s="13">
        <v>49</v>
      </c>
      <c r="Y54" s="50">
        <v>0.008865569024787407</v>
      </c>
      <c r="Z54" s="13">
        <v>51</v>
      </c>
      <c r="AA54" s="50">
        <v>0.009227428984982812</v>
      </c>
      <c r="AB54" s="57"/>
      <c r="AC54" s="57"/>
      <c r="AD54" s="12" t="s">
        <v>49</v>
      </c>
      <c r="AE54" s="13"/>
      <c r="AF54" s="13"/>
      <c r="AG54" s="13"/>
      <c r="AH54" s="13"/>
      <c r="AI54" s="13"/>
      <c r="AJ54" s="13"/>
      <c r="AK54" s="13"/>
      <c r="AL54" s="13"/>
      <c r="AM54" s="13"/>
      <c r="AN54" s="13">
        <v>3</v>
      </c>
      <c r="AO54" s="13">
        <v>3</v>
      </c>
      <c r="AP54" s="13">
        <v>3</v>
      </c>
    </row>
    <row r="55" spans="1:42" ht="15">
      <c r="A55" s="10" t="s">
        <v>59</v>
      </c>
      <c r="B55" s="11"/>
      <c r="C55" s="55" t="s">
        <v>53</v>
      </c>
      <c r="D55" s="11"/>
      <c r="E55" s="55" t="s">
        <v>53</v>
      </c>
      <c r="F55" s="11"/>
      <c r="G55" s="55" t="s">
        <v>53</v>
      </c>
      <c r="H55" s="11"/>
      <c r="I55" s="55" t="s">
        <v>53</v>
      </c>
      <c r="J55" s="11">
        <v>1</v>
      </c>
      <c r="K55" s="49">
        <v>0.0001809299800977022</v>
      </c>
      <c r="L55" s="11">
        <v>1</v>
      </c>
      <c r="M55" s="49">
        <v>0.0001809299800977022</v>
      </c>
      <c r="N55" s="11"/>
      <c r="O55" s="55" t="s">
        <v>53</v>
      </c>
      <c r="P55" s="11"/>
      <c r="Q55" s="55" t="s">
        <v>53</v>
      </c>
      <c r="R55" s="11">
        <v>3</v>
      </c>
      <c r="S55" s="49">
        <v>0.0005427899402931065</v>
      </c>
      <c r="T55" s="11"/>
      <c r="U55" s="55" t="s">
        <v>53</v>
      </c>
      <c r="V55" s="11">
        <v>9</v>
      </c>
      <c r="W55" s="49">
        <v>0.0016283698208793198</v>
      </c>
      <c r="X55" s="11">
        <v>12</v>
      </c>
      <c r="Y55" s="49">
        <v>0.002171159761172426</v>
      </c>
      <c r="Z55" s="11">
        <v>13</v>
      </c>
      <c r="AA55" s="49">
        <v>0.0023520897412701285</v>
      </c>
      <c r="AB55" s="57"/>
      <c r="AC55" s="57"/>
      <c r="AD55" s="10" t="s">
        <v>50</v>
      </c>
      <c r="AE55" s="11"/>
      <c r="AF55" s="11"/>
      <c r="AG55" s="11"/>
      <c r="AH55" s="11"/>
      <c r="AI55" s="11"/>
      <c r="AJ55" s="11"/>
      <c r="AK55" s="11"/>
      <c r="AL55" s="11"/>
      <c r="AM55" s="11">
        <v>1</v>
      </c>
      <c r="AN55" s="11">
        <v>46</v>
      </c>
      <c r="AO55" s="11">
        <v>47</v>
      </c>
      <c r="AP55" s="11">
        <v>47</v>
      </c>
    </row>
    <row r="56" spans="1:42" ht="15">
      <c r="A56" s="12" t="s">
        <v>64</v>
      </c>
      <c r="B56" s="13"/>
      <c r="C56" s="56" t="s">
        <v>53</v>
      </c>
      <c r="D56" s="13"/>
      <c r="E56" s="56" t="s">
        <v>53</v>
      </c>
      <c r="F56" s="13">
        <v>1</v>
      </c>
      <c r="G56" s="50">
        <v>0.0001809299800977022</v>
      </c>
      <c r="H56" s="13"/>
      <c r="I56" s="56" t="s">
        <v>53</v>
      </c>
      <c r="J56" s="13">
        <v>2</v>
      </c>
      <c r="K56" s="50">
        <v>0.0003618599601954044</v>
      </c>
      <c r="L56" s="13">
        <v>3</v>
      </c>
      <c r="M56" s="50">
        <v>0.0005427899402931065</v>
      </c>
      <c r="N56" s="13">
        <v>2</v>
      </c>
      <c r="O56" s="50">
        <v>0.0003618599601954044</v>
      </c>
      <c r="P56" s="13"/>
      <c r="Q56" s="56" t="s">
        <v>53</v>
      </c>
      <c r="R56" s="13">
        <v>1</v>
      </c>
      <c r="S56" s="50">
        <v>0.0001809299800977022</v>
      </c>
      <c r="T56" s="13">
        <v>2</v>
      </c>
      <c r="U56" s="50">
        <v>0.0003618599601954044</v>
      </c>
      <c r="V56" s="13">
        <v>26</v>
      </c>
      <c r="W56" s="50">
        <v>0.004704179482540257</v>
      </c>
      <c r="X56" s="13">
        <v>31</v>
      </c>
      <c r="Y56" s="50">
        <v>0.005608829383028768</v>
      </c>
      <c r="Z56" s="13">
        <v>34</v>
      </c>
      <c r="AA56" s="50">
        <v>0.006151619323321874</v>
      </c>
      <c r="AB56" s="57"/>
      <c r="AC56" s="57"/>
      <c r="AD56" s="12" t="s">
        <v>51</v>
      </c>
      <c r="AE56" s="13"/>
      <c r="AF56" s="13"/>
      <c r="AG56" s="13"/>
      <c r="AH56" s="13"/>
      <c r="AI56" s="13"/>
      <c r="AJ56" s="13"/>
      <c r="AK56" s="13"/>
      <c r="AL56" s="13"/>
      <c r="AM56" s="13"/>
      <c r="AN56" s="13">
        <v>1</v>
      </c>
      <c r="AO56" s="13">
        <v>1</v>
      </c>
      <c r="AP56" s="13">
        <v>1</v>
      </c>
    </row>
    <row r="57" spans="1:42" ht="15">
      <c r="A57" s="10" t="s">
        <v>60</v>
      </c>
      <c r="B57" s="11"/>
      <c r="C57" s="55" t="s">
        <v>53</v>
      </c>
      <c r="D57" s="11"/>
      <c r="E57" s="55" t="s">
        <v>53</v>
      </c>
      <c r="F57" s="11"/>
      <c r="G57" s="55" t="s">
        <v>53</v>
      </c>
      <c r="H57" s="11"/>
      <c r="I57" s="55" t="s">
        <v>53</v>
      </c>
      <c r="J57" s="11"/>
      <c r="K57" s="55" t="s">
        <v>53</v>
      </c>
      <c r="L57" s="11"/>
      <c r="M57" s="55" t="s">
        <v>53</v>
      </c>
      <c r="N57" s="11"/>
      <c r="O57" s="55" t="s">
        <v>53</v>
      </c>
      <c r="P57" s="11">
        <v>1</v>
      </c>
      <c r="Q57" s="49">
        <v>0.0001809299800977022</v>
      </c>
      <c r="R57" s="11">
        <v>1</v>
      </c>
      <c r="S57" s="49">
        <v>0.0001809299800977022</v>
      </c>
      <c r="T57" s="11">
        <v>2</v>
      </c>
      <c r="U57" s="49">
        <v>0.0003618599601954044</v>
      </c>
      <c r="V57" s="11">
        <v>7</v>
      </c>
      <c r="W57" s="49">
        <v>0.0012665098606839153</v>
      </c>
      <c r="X57" s="11">
        <v>11</v>
      </c>
      <c r="Y57" s="49">
        <v>0.001990229781074724</v>
      </c>
      <c r="Z57" s="11">
        <v>11</v>
      </c>
      <c r="AA57" s="49">
        <v>0.001990229781074724</v>
      </c>
      <c r="AB57" s="57"/>
      <c r="AC57" s="57"/>
      <c r="AD57" s="10" t="s">
        <v>56</v>
      </c>
      <c r="AE57" s="11"/>
      <c r="AF57" s="11"/>
      <c r="AG57" s="11"/>
      <c r="AH57" s="11">
        <v>1</v>
      </c>
      <c r="AI57" s="11">
        <v>1</v>
      </c>
      <c r="AJ57" s="11"/>
      <c r="AK57" s="11"/>
      <c r="AL57" s="11"/>
      <c r="AM57" s="11"/>
      <c r="AN57" s="11"/>
      <c r="AO57" s="11"/>
      <c r="AP57" s="11">
        <v>1</v>
      </c>
    </row>
    <row r="58" spans="1:42" ht="15">
      <c r="A58" s="12" t="s">
        <v>58</v>
      </c>
      <c r="B58" s="13"/>
      <c r="C58" s="56" t="s">
        <v>53</v>
      </c>
      <c r="D58" s="13"/>
      <c r="E58" s="56" t="s">
        <v>53</v>
      </c>
      <c r="F58" s="13"/>
      <c r="G58" s="56" t="s">
        <v>53</v>
      </c>
      <c r="H58" s="13"/>
      <c r="I58" s="56" t="s">
        <v>53</v>
      </c>
      <c r="J58" s="13">
        <v>1</v>
      </c>
      <c r="K58" s="50">
        <v>0.0001809299800977022</v>
      </c>
      <c r="L58" s="13">
        <v>1</v>
      </c>
      <c r="M58" s="50">
        <v>0.0001809299800977022</v>
      </c>
      <c r="N58" s="13"/>
      <c r="O58" s="56" t="s">
        <v>53</v>
      </c>
      <c r="P58" s="13">
        <v>2</v>
      </c>
      <c r="Q58" s="50">
        <v>0.0003618599601954044</v>
      </c>
      <c r="R58" s="13"/>
      <c r="S58" s="56" t="s">
        <v>53</v>
      </c>
      <c r="T58" s="13">
        <v>5</v>
      </c>
      <c r="U58" s="50">
        <v>0.0009046499004885109</v>
      </c>
      <c r="V58" s="13">
        <v>15</v>
      </c>
      <c r="W58" s="50">
        <v>0.002713949701465533</v>
      </c>
      <c r="X58" s="13">
        <v>22</v>
      </c>
      <c r="Y58" s="50">
        <v>0.003980459562149448</v>
      </c>
      <c r="Z58" s="13">
        <v>23</v>
      </c>
      <c r="AA58" s="50">
        <v>0.0041613895422471505</v>
      </c>
      <c r="AB58" s="57"/>
      <c r="AC58" s="57"/>
      <c r="AD58" s="12" t="s">
        <v>67</v>
      </c>
      <c r="AE58" s="13"/>
      <c r="AF58" s="13"/>
      <c r="AG58" s="13"/>
      <c r="AH58" s="13"/>
      <c r="AI58" s="13"/>
      <c r="AJ58" s="13"/>
      <c r="AK58" s="13"/>
      <c r="AL58" s="13"/>
      <c r="AM58" s="13"/>
      <c r="AN58" s="13">
        <v>1</v>
      </c>
      <c r="AO58" s="13">
        <v>1</v>
      </c>
      <c r="AP58" s="13">
        <v>1</v>
      </c>
    </row>
    <row r="59" spans="1:42" ht="15">
      <c r="A59" s="10" t="s">
        <v>71</v>
      </c>
      <c r="B59" s="11"/>
      <c r="C59" s="55" t="s">
        <v>53</v>
      </c>
      <c r="D59" s="11"/>
      <c r="E59" s="55" t="s">
        <v>53</v>
      </c>
      <c r="F59" s="11"/>
      <c r="G59" s="55" t="s">
        <v>53</v>
      </c>
      <c r="H59" s="11">
        <v>2</v>
      </c>
      <c r="I59" s="49">
        <v>0.0003618599601954044</v>
      </c>
      <c r="J59" s="11"/>
      <c r="K59" s="55" t="s">
        <v>53</v>
      </c>
      <c r="L59" s="11">
        <v>2</v>
      </c>
      <c r="M59" s="49">
        <v>0.0003618599601954044</v>
      </c>
      <c r="N59" s="11">
        <v>1</v>
      </c>
      <c r="O59" s="49">
        <v>0.0001809299800977022</v>
      </c>
      <c r="P59" s="11"/>
      <c r="Q59" s="55" t="s">
        <v>53</v>
      </c>
      <c r="R59" s="11"/>
      <c r="S59" s="55" t="s">
        <v>53</v>
      </c>
      <c r="T59" s="11">
        <v>8</v>
      </c>
      <c r="U59" s="49">
        <v>0.0014474398407816175</v>
      </c>
      <c r="V59" s="11">
        <v>4</v>
      </c>
      <c r="W59" s="49">
        <v>0.0007237199203908088</v>
      </c>
      <c r="X59" s="11">
        <v>13</v>
      </c>
      <c r="Y59" s="49">
        <v>0.0023520897412701285</v>
      </c>
      <c r="Z59" s="11">
        <v>15</v>
      </c>
      <c r="AA59" s="49">
        <v>0.002713949701465533</v>
      </c>
      <c r="AB59" s="57"/>
      <c r="AC59" s="57"/>
      <c r="AD59" s="14" t="s">
        <v>6</v>
      </c>
      <c r="AE59" s="15">
        <v>7</v>
      </c>
      <c r="AF59" s="15">
        <v>3</v>
      </c>
      <c r="AG59" s="15">
        <v>13</v>
      </c>
      <c r="AH59" s="15">
        <v>78</v>
      </c>
      <c r="AI59" s="15">
        <v>101</v>
      </c>
      <c r="AJ59" s="15">
        <v>34</v>
      </c>
      <c r="AK59" s="15">
        <v>35</v>
      </c>
      <c r="AL59" s="15">
        <v>55</v>
      </c>
      <c r="AM59" s="15">
        <v>170</v>
      </c>
      <c r="AN59" s="15">
        <v>1438</v>
      </c>
      <c r="AO59" s="15">
        <v>1732</v>
      </c>
      <c r="AP59" s="15">
        <v>1833</v>
      </c>
    </row>
    <row r="60" spans="1:29" ht="15">
      <c r="A60" s="12" t="s">
        <v>65</v>
      </c>
      <c r="B60" s="13"/>
      <c r="C60" s="56" t="s">
        <v>53</v>
      </c>
      <c r="D60" s="13"/>
      <c r="E60" s="56" t="s">
        <v>53</v>
      </c>
      <c r="F60" s="13"/>
      <c r="G60" s="56" t="s">
        <v>53</v>
      </c>
      <c r="H60" s="13"/>
      <c r="I60" s="56" t="s">
        <v>53</v>
      </c>
      <c r="J60" s="13"/>
      <c r="K60" s="56" t="s">
        <v>53</v>
      </c>
      <c r="L60" s="13"/>
      <c r="M60" s="56" t="s">
        <v>53</v>
      </c>
      <c r="N60" s="13"/>
      <c r="O60" s="56" t="s">
        <v>53</v>
      </c>
      <c r="P60" s="13"/>
      <c r="Q60" s="56" t="s">
        <v>53</v>
      </c>
      <c r="R60" s="13"/>
      <c r="S60" s="56" t="s">
        <v>53</v>
      </c>
      <c r="T60" s="13"/>
      <c r="U60" s="56" t="s">
        <v>53</v>
      </c>
      <c r="V60" s="13">
        <v>1</v>
      </c>
      <c r="W60" s="50">
        <v>0.0001809299800977022</v>
      </c>
      <c r="X60" s="13">
        <v>1</v>
      </c>
      <c r="Y60" s="50">
        <v>0.0001809299800977022</v>
      </c>
      <c r="Z60" s="13">
        <v>1</v>
      </c>
      <c r="AA60" s="50">
        <v>0.0001809299800977022</v>
      </c>
      <c r="AB60" s="57"/>
      <c r="AC60" s="57"/>
    </row>
    <row r="61" spans="1:29" ht="15">
      <c r="A61" s="10" t="s">
        <v>69</v>
      </c>
      <c r="B61" s="11"/>
      <c r="C61" s="55" t="s">
        <v>53</v>
      </c>
      <c r="D61" s="11"/>
      <c r="E61" s="55" t="s">
        <v>53</v>
      </c>
      <c r="F61" s="11"/>
      <c r="G61" s="55" t="s">
        <v>53</v>
      </c>
      <c r="H61" s="11">
        <v>1</v>
      </c>
      <c r="I61" s="49">
        <v>0.0001809299800977022</v>
      </c>
      <c r="J61" s="11"/>
      <c r="K61" s="55" t="s">
        <v>53</v>
      </c>
      <c r="L61" s="11">
        <v>1</v>
      </c>
      <c r="M61" s="49">
        <v>0.0001809299800977022</v>
      </c>
      <c r="N61" s="11"/>
      <c r="O61" s="55" t="s">
        <v>53</v>
      </c>
      <c r="P61" s="11"/>
      <c r="Q61" s="55" t="s">
        <v>53</v>
      </c>
      <c r="R61" s="11">
        <v>1</v>
      </c>
      <c r="S61" s="49">
        <v>0.0001809299800977022</v>
      </c>
      <c r="T61" s="11"/>
      <c r="U61" s="55" t="s">
        <v>53</v>
      </c>
      <c r="V61" s="11">
        <v>2</v>
      </c>
      <c r="W61" s="49">
        <v>0.0003618599601954044</v>
      </c>
      <c r="X61" s="11">
        <v>3</v>
      </c>
      <c r="Y61" s="49">
        <v>0.0005427899402931065</v>
      </c>
      <c r="Z61" s="11">
        <v>4</v>
      </c>
      <c r="AA61" s="49">
        <v>0.0007237199203908088</v>
      </c>
      <c r="AB61" s="57"/>
      <c r="AC61" s="57"/>
    </row>
    <row r="62" spans="1:29" ht="15">
      <c r="A62" s="12" t="s">
        <v>72</v>
      </c>
      <c r="B62" s="13"/>
      <c r="C62" s="56" t="s">
        <v>53</v>
      </c>
      <c r="D62" s="13"/>
      <c r="E62" s="56" t="s">
        <v>53</v>
      </c>
      <c r="F62" s="13"/>
      <c r="G62" s="56" t="s">
        <v>53</v>
      </c>
      <c r="H62" s="13"/>
      <c r="I62" s="56" t="s">
        <v>53</v>
      </c>
      <c r="J62" s="13"/>
      <c r="K62" s="56" t="s">
        <v>53</v>
      </c>
      <c r="L62" s="13"/>
      <c r="M62" s="56" t="s">
        <v>53</v>
      </c>
      <c r="N62" s="13">
        <v>1</v>
      </c>
      <c r="O62" s="50">
        <v>0.0001809299800977022</v>
      </c>
      <c r="P62" s="13"/>
      <c r="Q62" s="56" t="s">
        <v>53</v>
      </c>
      <c r="R62" s="13"/>
      <c r="S62" s="56" t="s">
        <v>53</v>
      </c>
      <c r="T62" s="13">
        <v>1</v>
      </c>
      <c r="U62" s="50">
        <v>0.0001809299800977022</v>
      </c>
      <c r="V62" s="13">
        <v>48</v>
      </c>
      <c r="W62" s="50">
        <v>0.008684639044689704</v>
      </c>
      <c r="X62" s="13">
        <v>50</v>
      </c>
      <c r="Y62" s="50">
        <v>0.00904649900488511</v>
      </c>
      <c r="Z62" s="13">
        <v>50</v>
      </c>
      <c r="AA62" s="50">
        <v>0.00904649900488511</v>
      </c>
      <c r="AB62" s="57"/>
      <c r="AC62" s="57"/>
    </row>
    <row r="63" spans="1:29" ht="15">
      <c r="A63" s="10" t="s">
        <v>73</v>
      </c>
      <c r="B63" s="11"/>
      <c r="C63" s="55" t="s">
        <v>53</v>
      </c>
      <c r="D63" s="11"/>
      <c r="E63" s="55" t="s">
        <v>53</v>
      </c>
      <c r="F63" s="11"/>
      <c r="G63" s="55" t="s">
        <v>53</v>
      </c>
      <c r="H63" s="11"/>
      <c r="I63" s="55" t="s">
        <v>53</v>
      </c>
      <c r="J63" s="11"/>
      <c r="K63" s="55" t="s">
        <v>53</v>
      </c>
      <c r="L63" s="11"/>
      <c r="M63" s="55" t="s">
        <v>53</v>
      </c>
      <c r="N63" s="11"/>
      <c r="O63" s="55" t="s">
        <v>53</v>
      </c>
      <c r="P63" s="11"/>
      <c r="Q63" s="55" t="s">
        <v>53</v>
      </c>
      <c r="R63" s="11"/>
      <c r="S63" s="55" t="s">
        <v>53</v>
      </c>
      <c r="T63" s="11"/>
      <c r="U63" s="55" t="s">
        <v>53</v>
      </c>
      <c r="V63" s="11">
        <v>1</v>
      </c>
      <c r="W63" s="49">
        <v>0.0001809299800977022</v>
      </c>
      <c r="X63" s="11">
        <v>1</v>
      </c>
      <c r="Y63" s="49">
        <v>0.0001809299800977022</v>
      </c>
      <c r="Z63" s="11">
        <v>1</v>
      </c>
      <c r="AA63" s="49">
        <v>0.0001809299800977022</v>
      </c>
      <c r="AB63" s="57"/>
      <c r="AC63" s="57"/>
    </row>
    <row r="64" spans="1:29" ht="15">
      <c r="A64" s="12" t="s">
        <v>74</v>
      </c>
      <c r="B64" s="13"/>
      <c r="C64" s="56" t="s">
        <v>53</v>
      </c>
      <c r="D64" s="13"/>
      <c r="E64" s="56" t="s">
        <v>53</v>
      </c>
      <c r="F64" s="13"/>
      <c r="G64" s="56" t="s">
        <v>53</v>
      </c>
      <c r="H64" s="13"/>
      <c r="I64" s="56" t="s">
        <v>53</v>
      </c>
      <c r="J64" s="13"/>
      <c r="K64" s="56" t="s">
        <v>53</v>
      </c>
      <c r="L64" s="13"/>
      <c r="M64" s="56" t="s">
        <v>53</v>
      </c>
      <c r="N64" s="13"/>
      <c r="O64" s="56" t="s">
        <v>53</v>
      </c>
      <c r="P64" s="13"/>
      <c r="Q64" s="56" t="s">
        <v>53</v>
      </c>
      <c r="R64" s="13"/>
      <c r="S64" s="56" t="s">
        <v>53</v>
      </c>
      <c r="T64" s="13"/>
      <c r="U64" s="56" t="s">
        <v>53</v>
      </c>
      <c r="V64" s="13">
        <v>1</v>
      </c>
      <c r="W64" s="50">
        <v>0.0001809299800977022</v>
      </c>
      <c r="X64" s="13">
        <v>1</v>
      </c>
      <c r="Y64" s="50">
        <v>0.0001809299800977022</v>
      </c>
      <c r="Z64" s="13">
        <v>1</v>
      </c>
      <c r="AA64" s="50">
        <v>0.0001809299800977022</v>
      </c>
      <c r="AB64" s="57"/>
      <c r="AC64" s="57"/>
    </row>
    <row r="65" spans="1:29" ht="15">
      <c r="A65" s="14" t="s">
        <v>6</v>
      </c>
      <c r="B65" s="15">
        <v>18</v>
      </c>
      <c r="C65" s="51">
        <v>0.0032567396417586395</v>
      </c>
      <c r="D65" s="15">
        <v>17</v>
      </c>
      <c r="E65" s="51">
        <v>0.003075809661660937</v>
      </c>
      <c r="F65" s="15">
        <v>29</v>
      </c>
      <c r="G65" s="51">
        <v>0.005246969422833364</v>
      </c>
      <c r="H65" s="15">
        <v>46</v>
      </c>
      <c r="I65" s="51">
        <v>0.008322779084494301</v>
      </c>
      <c r="J65" s="15">
        <v>315</v>
      </c>
      <c r="K65" s="51">
        <v>0.05699294373077619</v>
      </c>
      <c r="L65" s="15">
        <v>425</v>
      </c>
      <c r="M65" s="51">
        <v>0.07689524154152343</v>
      </c>
      <c r="N65" s="15">
        <v>156</v>
      </c>
      <c r="O65" s="51">
        <v>0.028225076895241542</v>
      </c>
      <c r="P65" s="15">
        <v>117</v>
      </c>
      <c r="Q65" s="51">
        <v>0.021168807671431155</v>
      </c>
      <c r="R65" s="15">
        <v>213</v>
      </c>
      <c r="S65" s="51">
        <v>0.03853808576081057</v>
      </c>
      <c r="T65" s="15">
        <v>651</v>
      </c>
      <c r="U65" s="51">
        <v>0.11778541704360412</v>
      </c>
      <c r="V65" s="15">
        <v>3965</v>
      </c>
      <c r="W65" s="51">
        <v>0.7173873710873891</v>
      </c>
      <c r="X65" s="15">
        <v>5102</v>
      </c>
      <c r="Y65" s="51">
        <v>0.9231047584584766</v>
      </c>
      <c r="Z65" s="15">
        <v>5527</v>
      </c>
      <c r="AA65" s="63">
        <v>1</v>
      </c>
      <c r="AB65" s="58"/>
      <c r="AC65" s="58"/>
    </row>
    <row r="66" spans="1:29" ht="15">
      <c r="A66" s="52"/>
      <c r="B66" s="61"/>
      <c r="C66" s="62"/>
      <c r="D66" s="61"/>
      <c r="E66" s="62"/>
      <c r="F66" s="61"/>
      <c r="G66" s="62"/>
      <c r="H66" s="61"/>
      <c r="I66" s="62"/>
      <c r="J66" s="61"/>
      <c r="K66" s="62"/>
      <c r="L66" s="61"/>
      <c r="M66" s="62"/>
      <c r="N66" s="61"/>
      <c r="O66" s="62"/>
      <c r="P66" s="61"/>
      <c r="Q66" s="62"/>
      <c r="R66" s="61"/>
      <c r="S66" s="62"/>
      <c r="T66" s="61"/>
      <c r="U66" s="62"/>
      <c r="V66" s="61"/>
      <c r="W66" s="62"/>
      <c r="X66" s="61"/>
      <c r="Y66" s="62"/>
      <c r="Z66" s="61"/>
      <c r="AA66" s="54"/>
      <c r="AB66" s="58"/>
      <c r="AC66" s="58"/>
    </row>
    <row r="67" spans="1:29" ht="15">
      <c r="A67" s="52"/>
      <c r="B67" s="61"/>
      <c r="C67" s="62"/>
      <c r="D67" s="61"/>
      <c r="E67" s="62"/>
      <c r="F67" s="61"/>
      <c r="G67" s="62"/>
      <c r="H67" s="61"/>
      <c r="I67" s="62"/>
      <c r="J67" s="61"/>
      <c r="K67" s="62"/>
      <c r="L67" s="61"/>
      <c r="M67" s="62"/>
      <c r="N67" s="61"/>
      <c r="O67" s="62"/>
      <c r="P67" s="61"/>
      <c r="Q67" s="62"/>
      <c r="R67" s="61"/>
      <c r="S67" s="62"/>
      <c r="T67" s="61"/>
      <c r="U67" s="62"/>
      <c r="V67" s="61"/>
      <c r="W67" s="62"/>
      <c r="X67" s="61"/>
      <c r="Y67" s="62"/>
      <c r="Z67" s="61"/>
      <c r="AA67" s="54"/>
      <c r="AB67" s="58"/>
      <c r="AC67" s="58"/>
    </row>
    <row r="68" spans="1:26" ht="30">
      <c r="A68" s="1" t="s">
        <v>76</v>
      </c>
      <c r="B68" s="2" t="s">
        <v>1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>
      <c r="A69" s="3"/>
      <c r="B69" s="4" t="s">
        <v>2</v>
      </c>
      <c r="C69" s="4" t="s">
        <v>2</v>
      </c>
      <c r="D69" s="4" t="s">
        <v>2</v>
      </c>
      <c r="E69" s="4" t="s">
        <v>2</v>
      </c>
      <c r="F69" s="4" t="s">
        <v>2</v>
      </c>
      <c r="G69" s="4" t="s">
        <v>2</v>
      </c>
      <c r="H69" s="4" t="s">
        <v>2</v>
      </c>
      <c r="I69" s="4" t="s">
        <v>2</v>
      </c>
      <c r="J69" s="4" t="s">
        <v>2</v>
      </c>
      <c r="K69" s="4" t="s">
        <v>2</v>
      </c>
      <c r="L69" s="5" t="s">
        <v>3</v>
      </c>
      <c r="M69" s="5" t="s">
        <v>3</v>
      </c>
      <c r="N69" s="4" t="s">
        <v>4</v>
      </c>
      <c r="O69" s="4" t="s">
        <v>4</v>
      </c>
      <c r="P69" s="4" t="s">
        <v>4</v>
      </c>
      <c r="Q69" s="4" t="s">
        <v>4</v>
      </c>
      <c r="R69" s="4" t="s">
        <v>4</v>
      </c>
      <c r="S69" s="4" t="s">
        <v>4</v>
      </c>
      <c r="T69" s="4" t="s">
        <v>4</v>
      </c>
      <c r="U69" s="4" t="s">
        <v>4</v>
      </c>
      <c r="V69" s="4" t="s">
        <v>4</v>
      </c>
      <c r="W69" s="4" t="s">
        <v>4</v>
      </c>
      <c r="X69" s="5" t="s">
        <v>5</v>
      </c>
      <c r="Y69" s="5" t="s">
        <v>5</v>
      </c>
      <c r="Z69" s="5" t="s">
        <v>6</v>
      </c>
    </row>
    <row r="70" spans="1:26" ht="15">
      <c r="A70" s="6" t="s">
        <v>7</v>
      </c>
      <c r="B70" s="7" t="s">
        <v>8</v>
      </c>
      <c r="C70" s="7" t="s">
        <v>8</v>
      </c>
      <c r="D70" s="6" t="s">
        <v>9</v>
      </c>
      <c r="E70" s="6" t="s">
        <v>9</v>
      </c>
      <c r="F70" s="6" t="s">
        <v>10</v>
      </c>
      <c r="G70" s="6" t="s">
        <v>10</v>
      </c>
      <c r="H70" s="6" t="s">
        <v>11</v>
      </c>
      <c r="I70" s="6" t="s">
        <v>11</v>
      </c>
      <c r="J70" s="6" t="s">
        <v>12</v>
      </c>
      <c r="K70" s="6"/>
      <c r="L70" s="6"/>
      <c r="M70" s="6"/>
      <c r="N70" s="7" t="s">
        <v>8</v>
      </c>
      <c r="O70" s="7" t="s">
        <v>8</v>
      </c>
      <c r="P70" s="7" t="s">
        <v>9</v>
      </c>
      <c r="Q70" s="7" t="s">
        <v>9</v>
      </c>
      <c r="R70" s="7" t="s">
        <v>10</v>
      </c>
      <c r="S70" s="7" t="s">
        <v>10</v>
      </c>
      <c r="T70" s="7" t="s">
        <v>11</v>
      </c>
      <c r="U70" s="7" t="s">
        <v>11</v>
      </c>
      <c r="V70" s="7" t="s">
        <v>12</v>
      </c>
      <c r="W70" s="7" t="s">
        <v>12</v>
      </c>
      <c r="X70" s="6"/>
      <c r="Y70" s="6"/>
      <c r="Z70" s="6"/>
    </row>
    <row r="71" spans="1:26" ht="15">
      <c r="A71" s="8" t="s">
        <v>13</v>
      </c>
      <c r="B71" s="9">
        <v>1</v>
      </c>
      <c r="C71" s="16">
        <v>0.0006253908692933083</v>
      </c>
      <c r="D71" s="9">
        <v>2</v>
      </c>
      <c r="E71" s="16">
        <v>0.0012507817385866166</v>
      </c>
      <c r="F71" s="9">
        <v>1</v>
      </c>
      <c r="G71" s="16">
        <v>0.0006253908692933083</v>
      </c>
      <c r="H71" s="9">
        <v>1</v>
      </c>
      <c r="I71" s="16">
        <v>0.0006253908692933083</v>
      </c>
      <c r="J71" s="9">
        <v>28</v>
      </c>
      <c r="K71" s="16">
        <v>0.017510944340212633</v>
      </c>
      <c r="L71" s="9">
        <v>33</v>
      </c>
      <c r="M71" s="16">
        <v>0.020637898686679174</v>
      </c>
      <c r="N71" s="9">
        <v>10</v>
      </c>
      <c r="O71" s="16">
        <v>0.006253908692933083</v>
      </c>
      <c r="P71" s="9">
        <v>22</v>
      </c>
      <c r="Q71" s="16">
        <v>0.013758599124452783</v>
      </c>
      <c r="R71" s="9">
        <v>32</v>
      </c>
      <c r="S71" s="16">
        <v>0.020012507817385866</v>
      </c>
      <c r="T71" s="9">
        <v>58</v>
      </c>
      <c r="U71" s="16">
        <v>0.03627267041901188</v>
      </c>
      <c r="V71" s="9">
        <v>432</v>
      </c>
      <c r="W71" s="16">
        <v>0.2701688555347092</v>
      </c>
      <c r="X71" s="9">
        <v>554</v>
      </c>
      <c r="Y71" s="16">
        <v>0.3464665415884928</v>
      </c>
      <c r="Z71" s="9">
        <v>587</v>
      </c>
    </row>
    <row r="72" spans="1:26" ht="15">
      <c r="A72" s="10" t="s">
        <v>14</v>
      </c>
      <c r="B72" s="11"/>
      <c r="C72" s="17" t="s">
        <v>53</v>
      </c>
      <c r="D72" s="11"/>
      <c r="E72" s="17" t="s">
        <v>53</v>
      </c>
      <c r="F72" s="11"/>
      <c r="G72" s="17" t="s">
        <v>53</v>
      </c>
      <c r="H72" s="11"/>
      <c r="I72" s="17" t="s">
        <v>53</v>
      </c>
      <c r="J72" s="11"/>
      <c r="K72" s="17" t="s">
        <v>53</v>
      </c>
      <c r="L72" s="11"/>
      <c r="M72" s="17" t="s">
        <v>53</v>
      </c>
      <c r="N72" s="11"/>
      <c r="O72" s="17" t="s">
        <v>53</v>
      </c>
      <c r="P72" s="11"/>
      <c r="Q72" s="17" t="s">
        <v>53</v>
      </c>
      <c r="R72" s="11"/>
      <c r="S72" s="17" t="s">
        <v>53</v>
      </c>
      <c r="T72" s="11">
        <v>1</v>
      </c>
      <c r="U72" s="16">
        <v>0.0006253908692933083</v>
      </c>
      <c r="V72" s="11">
        <v>8</v>
      </c>
      <c r="W72" s="16">
        <v>0.0050031269543464665</v>
      </c>
      <c r="X72" s="11">
        <v>9</v>
      </c>
      <c r="Y72" s="16">
        <v>0.005628517823639775</v>
      </c>
      <c r="Z72" s="11">
        <v>9</v>
      </c>
    </row>
    <row r="73" spans="1:26" ht="15">
      <c r="A73" s="12" t="s">
        <v>15</v>
      </c>
      <c r="B73" s="13"/>
      <c r="C73" s="17" t="s">
        <v>53</v>
      </c>
      <c r="D73" s="13"/>
      <c r="E73" s="17" t="s">
        <v>53</v>
      </c>
      <c r="F73" s="13"/>
      <c r="G73" s="17" t="s">
        <v>53</v>
      </c>
      <c r="H73" s="13">
        <v>1</v>
      </c>
      <c r="I73" s="16">
        <v>0.0006253908692933083</v>
      </c>
      <c r="J73" s="13">
        <v>5</v>
      </c>
      <c r="K73" s="16">
        <v>0.0031269543464665416</v>
      </c>
      <c r="L73" s="13">
        <v>6</v>
      </c>
      <c r="M73" s="16">
        <v>0.00375234521575985</v>
      </c>
      <c r="N73" s="13">
        <v>1</v>
      </c>
      <c r="O73" s="16">
        <v>0.0006253908692933083</v>
      </c>
      <c r="P73" s="13">
        <v>4</v>
      </c>
      <c r="Q73" s="16">
        <v>0.0025015634771732333</v>
      </c>
      <c r="R73" s="13">
        <v>10</v>
      </c>
      <c r="S73" s="16">
        <v>0.006253908692933083</v>
      </c>
      <c r="T73" s="13">
        <v>18</v>
      </c>
      <c r="U73" s="16">
        <v>0.01125703564727955</v>
      </c>
      <c r="V73" s="13">
        <v>22</v>
      </c>
      <c r="W73" s="16">
        <v>0.013758599124452783</v>
      </c>
      <c r="X73" s="13">
        <v>55</v>
      </c>
      <c r="Y73" s="16">
        <v>0.03439649781113196</v>
      </c>
      <c r="Z73" s="13">
        <v>61</v>
      </c>
    </row>
    <row r="74" spans="1:26" ht="15">
      <c r="A74" s="10" t="s">
        <v>16</v>
      </c>
      <c r="B74" s="11"/>
      <c r="C74" s="17" t="s">
        <v>53</v>
      </c>
      <c r="D74" s="11"/>
      <c r="E74" s="17" t="s">
        <v>53</v>
      </c>
      <c r="F74" s="11"/>
      <c r="G74" s="17" t="s">
        <v>53</v>
      </c>
      <c r="H74" s="11"/>
      <c r="I74" s="17" t="s">
        <v>53</v>
      </c>
      <c r="J74" s="11">
        <v>1</v>
      </c>
      <c r="K74" s="16">
        <v>0.0006253908692933083</v>
      </c>
      <c r="L74" s="11">
        <v>1</v>
      </c>
      <c r="M74" s="16">
        <v>0.0006253908692933083</v>
      </c>
      <c r="N74" s="11"/>
      <c r="O74" s="17" t="s">
        <v>53</v>
      </c>
      <c r="P74" s="11"/>
      <c r="Q74" s="17" t="s">
        <v>53</v>
      </c>
      <c r="R74" s="11">
        <v>1</v>
      </c>
      <c r="S74" s="16">
        <v>0.0006253908692933083</v>
      </c>
      <c r="T74" s="11">
        <v>2</v>
      </c>
      <c r="U74" s="16">
        <v>0.0012507817385866166</v>
      </c>
      <c r="V74" s="11">
        <v>3</v>
      </c>
      <c r="W74" s="16">
        <v>0.001876172607879925</v>
      </c>
      <c r="X74" s="11">
        <v>6</v>
      </c>
      <c r="Y74" s="16">
        <v>0.00375234521575985</v>
      </c>
      <c r="Z74" s="11">
        <v>7</v>
      </c>
    </row>
    <row r="75" spans="1:26" ht="15">
      <c r="A75" s="12" t="s">
        <v>17</v>
      </c>
      <c r="B75" s="13"/>
      <c r="C75" s="17" t="s">
        <v>53</v>
      </c>
      <c r="D75" s="13"/>
      <c r="E75" s="17" t="s">
        <v>53</v>
      </c>
      <c r="F75" s="13"/>
      <c r="G75" s="17" t="s">
        <v>53</v>
      </c>
      <c r="H75" s="13"/>
      <c r="I75" s="17" t="s">
        <v>53</v>
      </c>
      <c r="J75" s="13"/>
      <c r="K75" s="17" t="s">
        <v>53</v>
      </c>
      <c r="L75" s="13"/>
      <c r="M75" s="17" t="s">
        <v>53</v>
      </c>
      <c r="N75" s="13">
        <v>1</v>
      </c>
      <c r="O75" s="16">
        <v>0.0006253908692933083</v>
      </c>
      <c r="P75" s="13">
        <v>1</v>
      </c>
      <c r="Q75" s="16">
        <v>0.0006253908692933083</v>
      </c>
      <c r="R75" s="13">
        <v>2</v>
      </c>
      <c r="S75" s="16">
        <v>0.0012507817385866166</v>
      </c>
      <c r="T75" s="13">
        <v>3</v>
      </c>
      <c r="U75" s="16">
        <v>0.001876172607879925</v>
      </c>
      <c r="V75" s="13">
        <v>23</v>
      </c>
      <c r="W75" s="16">
        <v>0.014383989993746092</v>
      </c>
      <c r="X75" s="13">
        <v>30</v>
      </c>
      <c r="Y75" s="16">
        <v>0.01876172607879925</v>
      </c>
      <c r="Z75" s="13">
        <v>30</v>
      </c>
    </row>
    <row r="76" spans="1:26" ht="15">
      <c r="A76" s="10" t="s">
        <v>18</v>
      </c>
      <c r="B76" s="11"/>
      <c r="C76" s="17" t="s">
        <v>53</v>
      </c>
      <c r="D76" s="11"/>
      <c r="E76" s="17" t="s">
        <v>53</v>
      </c>
      <c r="F76" s="11"/>
      <c r="G76" s="17" t="s">
        <v>53</v>
      </c>
      <c r="H76" s="11"/>
      <c r="I76" s="17" t="s">
        <v>53</v>
      </c>
      <c r="J76" s="11">
        <v>8</v>
      </c>
      <c r="K76" s="16">
        <v>0.0050031269543464665</v>
      </c>
      <c r="L76" s="11">
        <v>8</v>
      </c>
      <c r="M76" s="16">
        <v>0.0050031269543464665</v>
      </c>
      <c r="N76" s="11">
        <v>4</v>
      </c>
      <c r="O76" s="16">
        <v>0.0025015634771732333</v>
      </c>
      <c r="P76" s="11">
        <v>6</v>
      </c>
      <c r="Q76" s="16">
        <v>0.00375234521575985</v>
      </c>
      <c r="R76" s="11">
        <v>4</v>
      </c>
      <c r="S76" s="16">
        <v>0.0025015634771732333</v>
      </c>
      <c r="T76" s="11">
        <v>11</v>
      </c>
      <c r="U76" s="16">
        <v>0.0068792995622263915</v>
      </c>
      <c r="V76" s="11">
        <v>145</v>
      </c>
      <c r="W76" s="16">
        <v>0.0906816760475297</v>
      </c>
      <c r="X76" s="11">
        <v>170</v>
      </c>
      <c r="Y76" s="16">
        <v>0.10631644777986242</v>
      </c>
      <c r="Z76" s="11">
        <v>178</v>
      </c>
    </row>
    <row r="77" spans="1:26" ht="15">
      <c r="A77" s="12" t="s">
        <v>19</v>
      </c>
      <c r="B77" s="13"/>
      <c r="C77" s="17" t="s">
        <v>53</v>
      </c>
      <c r="D77" s="13"/>
      <c r="E77" s="17" t="s">
        <v>53</v>
      </c>
      <c r="F77" s="13">
        <v>1</v>
      </c>
      <c r="G77" s="16">
        <v>0.0006253908692933083</v>
      </c>
      <c r="H77" s="13"/>
      <c r="I77" s="17" t="s">
        <v>53</v>
      </c>
      <c r="J77" s="13">
        <v>3</v>
      </c>
      <c r="K77" s="16">
        <v>0.001876172607879925</v>
      </c>
      <c r="L77" s="13">
        <v>4</v>
      </c>
      <c r="M77" s="16">
        <v>0.0025015634771732333</v>
      </c>
      <c r="N77" s="13">
        <v>2</v>
      </c>
      <c r="O77" s="16">
        <v>0.0012507817385866166</v>
      </c>
      <c r="P77" s="13">
        <v>1</v>
      </c>
      <c r="Q77" s="16">
        <v>0.0006253908692933083</v>
      </c>
      <c r="R77" s="13">
        <v>6</v>
      </c>
      <c r="S77" s="16">
        <v>0.00375234521575985</v>
      </c>
      <c r="T77" s="13">
        <v>4</v>
      </c>
      <c r="U77" s="16">
        <v>0.0025015634771732333</v>
      </c>
      <c r="V77" s="13">
        <v>21</v>
      </c>
      <c r="W77" s="16">
        <v>0.013133208255159476</v>
      </c>
      <c r="X77" s="13">
        <v>34</v>
      </c>
      <c r="Y77" s="16">
        <v>0.021263289555972485</v>
      </c>
      <c r="Z77" s="13">
        <v>38</v>
      </c>
    </row>
    <row r="78" spans="1:26" ht="15">
      <c r="A78" s="10" t="s">
        <v>20</v>
      </c>
      <c r="B78" s="11"/>
      <c r="C78" s="17" t="s">
        <v>53</v>
      </c>
      <c r="D78" s="11"/>
      <c r="E78" s="17" t="s">
        <v>53</v>
      </c>
      <c r="F78" s="11"/>
      <c r="G78" s="17" t="s">
        <v>53</v>
      </c>
      <c r="H78" s="11"/>
      <c r="I78" s="17" t="s">
        <v>53</v>
      </c>
      <c r="J78" s="11">
        <v>2</v>
      </c>
      <c r="K78" s="16">
        <v>0.0012507817385866166</v>
      </c>
      <c r="L78" s="11">
        <v>2</v>
      </c>
      <c r="M78" s="16">
        <v>0.0012507817385866166</v>
      </c>
      <c r="N78" s="11"/>
      <c r="O78" s="17" t="s">
        <v>53</v>
      </c>
      <c r="P78" s="11"/>
      <c r="Q78" s="17" t="s">
        <v>53</v>
      </c>
      <c r="R78" s="11">
        <v>1</v>
      </c>
      <c r="S78" s="16">
        <v>0.0006253908692933083</v>
      </c>
      <c r="T78" s="11"/>
      <c r="U78" s="17" t="s">
        <v>53</v>
      </c>
      <c r="V78" s="11">
        <v>1</v>
      </c>
      <c r="W78" s="16">
        <v>0.0006253908692933083</v>
      </c>
      <c r="X78" s="11">
        <v>2</v>
      </c>
      <c r="Y78" s="16">
        <v>0.0012507817385866166</v>
      </c>
      <c r="Z78" s="11">
        <v>4</v>
      </c>
    </row>
    <row r="79" spans="1:26" ht="15">
      <c r="A79" s="12" t="s">
        <v>21</v>
      </c>
      <c r="B79" s="13"/>
      <c r="C79" s="17" t="s">
        <v>53</v>
      </c>
      <c r="D79" s="13">
        <v>1</v>
      </c>
      <c r="E79" s="16">
        <v>0.0006253908692933083</v>
      </c>
      <c r="F79" s="13"/>
      <c r="G79" s="17" t="s">
        <v>53</v>
      </c>
      <c r="H79" s="13"/>
      <c r="I79" s="17" t="s">
        <v>53</v>
      </c>
      <c r="J79" s="13"/>
      <c r="K79" s="17" t="s">
        <v>53</v>
      </c>
      <c r="L79" s="13">
        <v>1</v>
      </c>
      <c r="M79" s="16">
        <v>0.0006253908692933083</v>
      </c>
      <c r="N79" s="13">
        <v>1</v>
      </c>
      <c r="O79" s="16">
        <v>0.0006253908692933083</v>
      </c>
      <c r="P79" s="13">
        <v>5</v>
      </c>
      <c r="Q79" s="16">
        <v>0.0031269543464665416</v>
      </c>
      <c r="R79" s="13">
        <v>3</v>
      </c>
      <c r="S79" s="16">
        <v>0.001876172607879925</v>
      </c>
      <c r="T79" s="13">
        <v>3</v>
      </c>
      <c r="U79" s="16">
        <v>0.001876172607879925</v>
      </c>
      <c r="V79" s="13">
        <v>56</v>
      </c>
      <c r="W79" s="16">
        <v>0.035021888680425266</v>
      </c>
      <c r="X79" s="13">
        <v>68</v>
      </c>
      <c r="Y79" s="16">
        <v>0.04252657911194497</v>
      </c>
      <c r="Z79" s="13">
        <v>69</v>
      </c>
    </row>
    <row r="80" spans="1:26" ht="15">
      <c r="A80" s="10" t="s">
        <v>22</v>
      </c>
      <c r="B80" s="11"/>
      <c r="C80" s="17" t="s">
        <v>53</v>
      </c>
      <c r="D80" s="11"/>
      <c r="E80" s="17" t="s">
        <v>53</v>
      </c>
      <c r="F80" s="11"/>
      <c r="G80" s="17" t="s">
        <v>53</v>
      </c>
      <c r="H80" s="11"/>
      <c r="I80" s="17" t="s">
        <v>53</v>
      </c>
      <c r="J80" s="11"/>
      <c r="K80" s="17" t="s">
        <v>53</v>
      </c>
      <c r="L80" s="11"/>
      <c r="M80" s="17" t="s">
        <v>53</v>
      </c>
      <c r="N80" s="11"/>
      <c r="O80" s="17" t="s">
        <v>53</v>
      </c>
      <c r="P80" s="11">
        <v>2</v>
      </c>
      <c r="Q80" s="16">
        <v>0.0012507817385866166</v>
      </c>
      <c r="R80" s="11"/>
      <c r="S80" s="17" t="s">
        <v>53</v>
      </c>
      <c r="T80" s="11">
        <v>1</v>
      </c>
      <c r="U80" s="16">
        <v>0.0006253908692933083</v>
      </c>
      <c r="V80" s="11">
        <v>18</v>
      </c>
      <c r="W80" s="16">
        <v>0.01125703564727955</v>
      </c>
      <c r="X80" s="11">
        <v>21</v>
      </c>
      <c r="Y80" s="16">
        <v>0.013133208255159476</v>
      </c>
      <c r="Z80" s="11">
        <v>21</v>
      </c>
    </row>
    <row r="81" spans="1:26" ht="15">
      <c r="A81" s="12" t="s">
        <v>23</v>
      </c>
      <c r="B81" s="13"/>
      <c r="C81" s="17" t="s">
        <v>53</v>
      </c>
      <c r="D81" s="13"/>
      <c r="E81" s="17" t="s">
        <v>53</v>
      </c>
      <c r="F81" s="13"/>
      <c r="G81" s="17" t="s">
        <v>53</v>
      </c>
      <c r="H81" s="13"/>
      <c r="I81" s="17" t="s">
        <v>53</v>
      </c>
      <c r="J81" s="13">
        <v>2</v>
      </c>
      <c r="K81" s="16">
        <v>0.0012507817385866166</v>
      </c>
      <c r="L81" s="13">
        <v>2</v>
      </c>
      <c r="M81" s="16">
        <v>0.0012507817385866166</v>
      </c>
      <c r="N81" s="13"/>
      <c r="O81" s="17" t="s">
        <v>53</v>
      </c>
      <c r="P81" s="13"/>
      <c r="Q81" s="17" t="s">
        <v>53</v>
      </c>
      <c r="R81" s="13">
        <v>1</v>
      </c>
      <c r="S81" s="16">
        <v>0.0006253908692933083</v>
      </c>
      <c r="T81" s="13"/>
      <c r="U81" s="17" t="s">
        <v>53</v>
      </c>
      <c r="V81" s="13">
        <v>5</v>
      </c>
      <c r="W81" s="16">
        <v>0.0031269543464665416</v>
      </c>
      <c r="X81" s="13">
        <v>6</v>
      </c>
      <c r="Y81" s="16">
        <v>0.00375234521575985</v>
      </c>
      <c r="Z81" s="13">
        <v>8</v>
      </c>
    </row>
    <row r="82" spans="1:26" ht="15">
      <c r="A82" s="10" t="s">
        <v>24</v>
      </c>
      <c r="B82" s="11"/>
      <c r="C82" s="17" t="s">
        <v>53</v>
      </c>
      <c r="D82" s="11"/>
      <c r="E82" s="17" t="s">
        <v>53</v>
      </c>
      <c r="F82" s="11"/>
      <c r="G82" s="17" t="s">
        <v>53</v>
      </c>
      <c r="H82" s="11"/>
      <c r="I82" s="17" t="s">
        <v>53</v>
      </c>
      <c r="J82" s="11"/>
      <c r="K82" s="17" t="s">
        <v>53</v>
      </c>
      <c r="L82" s="11"/>
      <c r="M82" s="17" t="s">
        <v>53</v>
      </c>
      <c r="N82" s="11"/>
      <c r="O82" s="17" t="s">
        <v>53</v>
      </c>
      <c r="P82" s="11"/>
      <c r="Q82" s="17" t="s">
        <v>53</v>
      </c>
      <c r="R82" s="11">
        <v>1</v>
      </c>
      <c r="S82" s="16">
        <v>0.0006253908692933083</v>
      </c>
      <c r="T82" s="11">
        <v>2</v>
      </c>
      <c r="U82" s="16">
        <v>0.0012507817385866166</v>
      </c>
      <c r="V82" s="11">
        <v>8</v>
      </c>
      <c r="W82" s="16">
        <v>0.0050031269543464665</v>
      </c>
      <c r="X82" s="11">
        <v>11</v>
      </c>
      <c r="Y82" s="16">
        <v>0.0068792995622263915</v>
      </c>
      <c r="Z82" s="11">
        <v>11</v>
      </c>
    </row>
    <row r="83" spans="1:26" ht="15">
      <c r="A83" s="12" t="s">
        <v>25</v>
      </c>
      <c r="B83" s="13"/>
      <c r="C83" s="17" t="s">
        <v>53</v>
      </c>
      <c r="D83" s="13">
        <v>1</v>
      </c>
      <c r="E83" s="16">
        <v>0.0006253908692933083</v>
      </c>
      <c r="F83" s="13"/>
      <c r="G83" s="17" t="s">
        <v>53</v>
      </c>
      <c r="H83" s="13"/>
      <c r="I83" s="17" t="s">
        <v>53</v>
      </c>
      <c r="J83" s="13">
        <v>5</v>
      </c>
      <c r="K83" s="16">
        <v>0.0031269543464665416</v>
      </c>
      <c r="L83" s="13">
        <v>6</v>
      </c>
      <c r="M83" s="16">
        <v>0.00375234521575985</v>
      </c>
      <c r="N83" s="13">
        <v>1</v>
      </c>
      <c r="O83" s="16">
        <v>0.0006253908692933083</v>
      </c>
      <c r="P83" s="13">
        <v>2</v>
      </c>
      <c r="Q83" s="16">
        <v>0.0012507817385866166</v>
      </c>
      <c r="R83" s="13">
        <v>2</v>
      </c>
      <c r="S83" s="16">
        <v>0.0012507817385866166</v>
      </c>
      <c r="T83" s="13">
        <v>8</v>
      </c>
      <c r="U83" s="16">
        <v>0.0050031269543464665</v>
      </c>
      <c r="V83" s="13">
        <v>72</v>
      </c>
      <c r="W83" s="16">
        <v>0.0450281425891182</v>
      </c>
      <c r="X83" s="13">
        <v>85</v>
      </c>
      <c r="Y83" s="16">
        <v>0.05315822388993121</v>
      </c>
      <c r="Z83" s="13">
        <v>91</v>
      </c>
    </row>
    <row r="84" spans="1:26" ht="15">
      <c r="A84" s="10" t="s">
        <v>26</v>
      </c>
      <c r="B84" s="11"/>
      <c r="C84" s="17" t="s">
        <v>53</v>
      </c>
      <c r="D84" s="11"/>
      <c r="E84" s="17" t="s">
        <v>53</v>
      </c>
      <c r="F84" s="11"/>
      <c r="G84" s="17" t="s">
        <v>53</v>
      </c>
      <c r="H84" s="11"/>
      <c r="I84" s="17" t="s">
        <v>53</v>
      </c>
      <c r="J84" s="11"/>
      <c r="K84" s="17" t="s">
        <v>53</v>
      </c>
      <c r="L84" s="11"/>
      <c r="M84" s="17" t="s">
        <v>53</v>
      </c>
      <c r="N84" s="11"/>
      <c r="O84" s="17" t="s">
        <v>53</v>
      </c>
      <c r="P84" s="11">
        <v>1</v>
      </c>
      <c r="Q84" s="16">
        <v>0.0006253908692933083</v>
      </c>
      <c r="R84" s="11"/>
      <c r="S84" s="17" t="s">
        <v>53</v>
      </c>
      <c r="T84" s="11"/>
      <c r="U84" s="17" t="s">
        <v>53</v>
      </c>
      <c r="V84" s="11">
        <v>10</v>
      </c>
      <c r="W84" s="16">
        <v>0.006253908692933083</v>
      </c>
      <c r="X84" s="11">
        <v>11</v>
      </c>
      <c r="Y84" s="16">
        <v>0.0068792995622263915</v>
      </c>
      <c r="Z84" s="11">
        <v>11</v>
      </c>
    </row>
    <row r="85" spans="1:26" ht="15">
      <c r="A85" s="12" t="s">
        <v>27</v>
      </c>
      <c r="B85" s="13"/>
      <c r="C85" s="17" t="s">
        <v>53</v>
      </c>
      <c r="D85" s="13"/>
      <c r="E85" s="17" t="s">
        <v>53</v>
      </c>
      <c r="F85" s="13"/>
      <c r="G85" s="17" t="s">
        <v>53</v>
      </c>
      <c r="H85" s="13"/>
      <c r="I85" s="17" t="s">
        <v>53</v>
      </c>
      <c r="J85" s="13">
        <v>1</v>
      </c>
      <c r="K85" s="16">
        <v>0.0006253908692933083</v>
      </c>
      <c r="L85" s="13">
        <v>1</v>
      </c>
      <c r="M85" s="16">
        <v>0.0006253908692933083</v>
      </c>
      <c r="N85" s="13"/>
      <c r="O85" s="17" t="s">
        <v>53</v>
      </c>
      <c r="P85" s="13"/>
      <c r="Q85" s="17" t="s">
        <v>53</v>
      </c>
      <c r="R85" s="13">
        <v>1</v>
      </c>
      <c r="S85" s="16">
        <v>0.0006253908692933083</v>
      </c>
      <c r="T85" s="13">
        <v>5</v>
      </c>
      <c r="U85" s="16">
        <v>0.0031269543464665416</v>
      </c>
      <c r="V85" s="13">
        <v>21</v>
      </c>
      <c r="W85" s="16">
        <v>0.013133208255159476</v>
      </c>
      <c r="X85" s="13">
        <v>27</v>
      </c>
      <c r="Y85" s="16">
        <v>0.016885553470919325</v>
      </c>
      <c r="Z85" s="13">
        <v>28</v>
      </c>
    </row>
    <row r="86" spans="1:26" ht="15">
      <c r="A86" s="10" t="s">
        <v>28</v>
      </c>
      <c r="B86" s="11">
        <v>1</v>
      </c>
      <c r="C86" s="16">
        <v>0.0006253908692933083</v>
      </c>
      <c r="D86" s="11"/>
      <c r="E86" s="17" t="s">
        <v>53</v>
      </c>
      <c r="F86" s="11"/>
      <c r="G86" s="17" t="s">
        <v>53</v>
      </c>
      <c r="H86" s="11"/>
      <c r="I86" s="17" t="s">
        <v>53</v>
      </c>
      <c r="J86" s="11">
        <v>1</v>
      </c>
      <c r="K86" s="16">
        <v>0.0006253908692933083</v>
      </c>
      <c r="L86" s="11">
        <v>2</v>
      </c>
      <c r="M86" s="16">
        <v>0.0012507817385866166</v>
      </c>
      <c r="N86" s="11"/>
      <c r="O86" s="17" t="s">
        <v>53</v>
      </c>
      <c r="P86" s="11"/>
      <c r="Q86" s="17" t="s">
        <v>53</v>
      </c>
      <c r="R86" s="11"/>
      <c r="S86" s="17" t="s">
        <v>53</v>
      </c>
      <c r="T86" s="11"/>
      <c r="U86" s="17" t="s">
        <v>53</v>
      </c>
      <c r="V86" s="11">
        <v>6</v>
      </c>
      <c r="W86" s="16">
        <v>0.00375234521575985</v>
      </c>
      <c r="X86" s="11">
        <v>6</v>
      </c>
      <c r="Y86" s="16">
        <v>0.00375234521575985</v>
      </c>
      <c r="Z86" s="11">
        <v>8</v>
      </c>
    </row>
    <row r="87" spans="1:26" ht="15">
      <c r="A87" s="12" t="s">
        <v>29</v>
      </c>
      <c r="B87" s="13"/>
      <c r="C87" s="17" t="s">
        <v>53</v>
      </c>
      <c r="D87" s="13"/>
      <c r="E87" s="17" t="s">
        <v>53</v>
      </c>
      <c r="F87" s="13"/>
      <c r="G87" s="17" t="s">
        <v>53</v>
      </c>
      <c r="H87" s="13"/>
      <c r="I87" s="17" t="s">
        <v>53</v>
      </c>
      <c r="J87" s="13"/>
      <c r="K87" s="17" t="s">
        <v>53</v>
      </c>
      <c r="L87" s="13"/>
      <c r="M87" s="17" t="s">
        <v>53</v>
      </c>
      <c r="N87" s="13"/>
      <c r="O87" s="17" t="s">
        <v>53</v>
      </c>
      <c r="P87" s="13"/>
      <c r="Q87" s="17" t="s">
        <v>53</v>
      </c>
      <c r="R87" s="13"/>
      <c r="S87" s="17" t="s">
        <v>53</v>
      </c>
      <c r="T87" s="13"/>
      <c r="U87" s="17" t="s">
        <v>53</v>
      </c>
      <c r="V87" s="13">
        <v>10</v>
      </c>
      <c r="W87" s="16">
        <v>0.006253908692933083</v>
      </c>
      <c r="X87" s="13">
        <v>10</v>
      </c>
      <c r="Y87" s="16">
        <v>0.006253908692933083</v>
      </c>
      <c r="Z87" s="13">
        <v>10</v>
      </c>
    </row>
    <row r="88" spans="1:26" ht="15">
      <c r="A88" s="10" t="s">
        <v>30</v>
      </c>
      <c r="B88" s="11"/>
      <c r="C88" s="17" t="s">
        <v>53</v>
      </c>
      <c r="D88" s="11"/>
      <c r="E88" s="17" t="s">
        <v>53</v>
      </c>
      <c r="F88" s="11"/>
      <c r="G88" s="17" t="s">
        <v>53</v>
      </c>
      <c r="H88" s="11"/>
      <c r="I88" s="17" t="s">
        <v>53</v>
      </c>
      <c r="J88" s="11"/>
      <c r="K88" s="17" t="s">
        <v>53</v>
      </c>
      <c r="L88" s="11"/>
      <c r="M88" s="17" t="s">
        <v>53</v>
      </c>
      <c r="N88" s="11"/>
      <c r="O88" s="17" t="s">
        <v>53</v>
      </c>
      <c r="P88" s="11"/>
      <c r="Q88" s="17" t="s">
        <v>53</v>
      </c>
      <c r="R88" s="11"/>
      <c r="S88" s="17" t="s">
        <v>53</v>
      </c>
      <c r="T88" s="11"/>
      <c r="U88" s="17" t="s">
        <v>53</v>
      </c>
      <c r="V88" s="11">
        <v>3</v>
      </c>
      <c r="W88" s="16">
        <v>0.001876172607879925</v>
      </c>
      <c r="X88" s="11">
        <v>3</v>
      </c>
      <c r="Y88" s="16">
        <v>0.001876172607879925</v>
      </c>
      <c r="Z88" s="11">
        <v>3</v>
      </c>
    </row>
    <row r="89" spans="1:26" ht="15">
      <c r="A89" s="8" t="s">
        <v>33</v>
      </c>
      <c r="B89" s="9">
        <v>4</v>
      </c>
      <c r="C89" s="16">
        <v>0.0025015634771732333</v>
      </c>
      <c r="D89" s="9">
        <v>6</v>
      </c>
      <c r="E89" s="16">
        <v>0.00375234521575985</v>
      </c>
      <c r="F89" s="9">
        <v>9</v>
      </c>
      <c r="G89" s="16">
        <v>0.005628517823639775</v>
      </c>
      <c r="H89" s="9">
        <v>16</v>
      </c>
      <c r="I89" s="16">
        <v>0.010006253908692933</v>
      </c>
      <c r="J89" s="9">
        <v>58</v>
      </c>
      <c r="K89" s="16">
        <v>0.03627267041901188</v>
      </c>
      <c r="L89" s="9">
        <v>93</v>
      </c>
      <c r="M89" s="16">
        <v>0.058161350844277676</v>
      </c>
      <c r="N89" s="9">
        <v>41</v>
      </c>
      <c r="O89" s="16">
        <v>0.02564102564102564</v>
      </c>
      <c r="P89" s="9">
        <v>26</v>
      </c>
      <c r="Q89" s="16">
        <v>0.016260162601626018</v>
      </c>
      <c r="R89" s="9">
        <v>47</v>
      </c>
      <c r="S89" s="16">
        <v>0.029393370856785492</v>
      </c>
      <c r="T89" s="9">
        <v>162</v>
      </c>
      <c r="U89" s="16">
        <v>0.10131332082551595</v>
      </c>
      <c r="V89" s="9">
        <v>643</v>
      </c>
      <c r="W89" s="16">
        <v>0.40212632895559725</v>
      </c>
      <c r="X89" s="9">
        <v>919</v>
      </c>
      <c r="Y89" s="16">
        <v>0.5747342088805504</v>
      </c>
      <c r="Z89" s="9">
        <v>1012</v>
      </c>
    </row>
    <row r="90" spans="1:26" ht="15">
      <c r="A90" s="10" t="s">
        <v>34</v>
      </c>
      <c r="B90" s="11"/>
      <c r="C90" s="17" t="s">
        <v>53</v>
      </c>
      <c r="D90" s="11"/>
      <c r="E90" s="17" t="s">
        <v>53</v>
      </c>
      <c r="F90" s="11"/>
      <c r="G90" s="17" t="s">
        <v>53</v>
      </c>
      <c r="H90" s="11"/>
      <c r="I90" s="17" t="s">
        <v>53</v>
      </c>
      <c r="J90" s="11"/>
      <c r="K90" s="17" t="s">
        <v>53</v>
      </c>
      <c r="L90" s="11"/>
      <c r="M90" s="17" t="s">
        <v>53</v>
      </c>
      <c r="N90" s="11"/>
      <c r="O90" s="17" t="s">
        <v>53</v>
      </c>
      <c r="P90" s="11"/>
      <c r="Q90" s="17" t="s">
        <v>53</v>
      </c>
      <c r="R90" s="11"/>
      <c r="S90" s="17" t="s">
        <v>53</v>
      </c>
      <c r="T90" s="11"/>
      <c r="U90" s="17" t="s">
        <v>53</v>
      </c>
      <c r="V90" s="11">
        <v>10</v>
      </c>
      <c r="W90" s="16">
        <v>0.006253908692933083</v>
      </c>
      <c r="X90" s="11">
        <v>10</v>
      </c>
      <c r="Y90" s="16">
        <v>0.006253908692933083</v>
      </c>
      <c r="Z90" s="11">
        <v>10</v>
      </c>
    </row>
    <row r="91" spans="1:26" ht="15">
      <c r="A91" s="12" t="s">
        <v>15</v>
      </c>
      <c r="B91" s="13"/>
      <c r="C91" s="17" t="s">
        <v>53</v>
      </c>
      <c r="D91" s="13">
        <v>2</v>
      </c>
      <c r="E91" s="16">
        <v>0.0012507817385866166</v>
      </c>
      <c r="F91" s="13">
        <v>2</v>
      </c>
      <c r="G91" s="16">
        <v>0.0012507817385866166</v>
      </c>
      <c r="H91" s="13">
        <v>3</v>
      </c>
      <c r="I91" s="16">
        <v>0.001876172607879925</v>
      </c>
      <c r="J91" s="13">
        <v>21</v>
      </c>
      <c r="K91" s="16">
        <v>0.013133208255159476</v>
      </c>
      <c r="L91" s="13">
        <v>28</v>
      </c>
      <c r="M91" s="16">
        <v>0.017510944340212633</v>
      </c>
      <c r="N91" s="13">
        <v>20</v>
      </c>
      <c r="O91" s="16">
        <v>0.012507817385866166</v>
      </c>
      <c r="P91" s="13">
        <v>7</v>
      </c>
      <c r="Q91" s="16">
        <v>0.004377736085053158</v>
      </c>
      <c r="R91" s="13">
        <v>23</v>
      </c>
      <c r="S91" s="16">
        <v>0.014383989993746092</v>
      </c>
      <c r="T91" s="13">
        <v>33</v>
      </c>
      <c r="U91" s="16">
        <v>0.020637898686679174</v>
      </c>
      <c r="V91" s="13">
        <v>148</v>
      </c>
      <c r="W91" s="16">
        <v>0.09255784865540963</v>
      </c>
      <c r="X91" s="13">
        <v>231</v>
      </c>
      <c r="Y91" s="16">
        <v>0.14446529080675422</v>
      </c>
      <c r="Z91" s="13">
        <v>259</v>
      </c>
    </row>
    <row r="92" spans="1:26" ht="15">
      <c r="A92" s="10" t="s">
        <v>35</v>
      </c>
      <c r="B92" s="11"/>
      <c r="C92" s="17" t="s">
        <v>53</v>
      </c>
      <c r="D92" s="11"/>
      <c r="E92" s="17" t="s">
        <v>53</v>
      </c>
      <c r="F92" s="11"/>
      <c r="G92" s="17" t="s">
        <v>53</v>
      </c>
      <c r="H92" s="11"/>
      <c r="I92" s="17" t="s">
        <v>53</v>
      </c>
      <c r="J92" s="11"/>
      <c r="K92" s="17" t="s">
        <v>53</v>
      </c>
      <c r="L92" s="11"/>
      <c r="M92" s="17" t="s">
        <v>53</v>
      </c>
      <c r="N92" s="11"/>
      <c r="O92" s="17" t="s">
        <v>53</v>
      </c>
      <c r="P92" s="11"/>
      <c r="Q92" s="17" t="s">
        <v>53</v>
      </c>
      <c r="R92" s="11"/>
      <c r="S92" s="17" t="s">
        <v>53</v>
      </c>
      <c r="T92" s="11"/>
      <c r="U92" s="17" t="s">
        <v>53</v>
      </c>
      <c r="V92" s="11">
        <v>4</v>
      </c>
      <c r="W92" s="16">
        <v>0.0025015634771732333</v>
      </c>
      <c r="X92" s="11">
        <v>4</v>
      </c>
      <c r="Y92" s="16">
        <v>0.0025015634771732333</v>
      </c>
      <c r="Z92" s="11">
        <v>4</v>
      </c>
    </row>
    <row r="93" spans="1:26" ht="15">
      <c r="A93" s="12" t="s">
        <v>16</v>
      </c>
      <c r="B93" s="13">
        <v>1</v>
      </c>
      <c r="C93" s="16">
        <v>0.0006253908692933083</v>
      </c>
      <c r="D93" s="13">
        <v>1</v>
      </c>
      <c r="E93" s="16">
        <v>0.0006253908692933083</v>
      </c>
      <c r="F93" s="13"/>
      <c r="G93" s="17" t="s">
        <v>53</v>
      </c>
      <c r="H93" s="13"/>
      <c r="I93" s="17" t="s">
        <v>53</v>
      </c>
      <c r="J93" s="13">
        <v>3</v>
      </c>
      <c r="K93" s="16">
        <v>0.001876172607879925</v>
      </c>
      <c r="L93" s="13">
        <v>5</v>
      </c>
      <c r="M93" s="16">
        <v>0.0031269543464665416</v>
      </c>
      <c r="N93" s="13">
        <v>1</v>
      </c>
      <c r="O93" s="16">
        <v>0.0006253908692933083</v>
      </c>
      <c r="P93" s="13"/>
      <c r="Q93" s="17" t="s">
        <v>53</v>
      </c>
      <c r="R93" s="13">
        <v>1</v>
      </c>
      <c r="S93" s="16">
        <v>0.0006253908692933083</v>
      </c>
      <c r="T93" s="13">
        <v>2</v>
      </c>
      <c r="U93" s="16">
        <v>0.0012507817385866166</v>
      </c>
      <c r="V93" s="13">
        <v>13</v>
      </c>
      <c r="W93" s="16">
        <v>0.008130081300813009</v>
      </c>
      <c r="X93" s="13">
        <v>17</v>
      </c>
      <c r="Y93" s="16">
        <v>0.010631644777986242</v>
      </c>
      <c r="Z93" s="13">
        <v>22</v>
      </c>
    </row>
    <row r="94" spans="1:26" ht="15">
      <c r="A94" s="10" t="s">
        <v>36</v>
      </c>
      <c r="B94" s="11"/>
      <c r="C94" s="17" t="s">
        <v>53</v>
      </c>
      <c r="D94" s="11"/>
      <c r="E94" s="17" t="s">
        <v>53</v>
      </c>
      <c r="F94" s="11"/>
      <c r="G94" s="17" t="s">
        <v>53</v>
      </c>
      <c r="H94" s="11">
        <v>3</v>
      </c>
      <c r="I94" s="16">
        <v>0.001876172607879925</v>
      </c>
      <c r="J94" s="11"/>
      <c r="K94" s="17" t="s">
        <v>53</v>
      </c>
      <c r="L94" s="11">
        <v>3</v>
      </c>
      <c r="M94" s="16">
        <v>0.001876172607879925</v>
      </c>
      <c r="N94" s="11"/>
      <c r="O94" s="17" t="s">
        <v>53</v>
      </c>
      <c r="P94" s="11"/>
      <c r="Q94" s="17" t="s">
        <v>53</v>
      </c>
      <c r="R94" s="11"/>
      <c r="S94" s="17" t="s">
        <v>53</v>
      </c>
      <c r="T94" s="11">
        <v>7</v>
      </c>
      <c r="U94" s="16">
        <v>0.004377736085053158</v>
      </c>
      <c r="V94" s="11">
        <v>6</v>
      </c>
      <c r="W94" s="16">
        <v>0.00375234521575985</v>
      </c>
      <c r="X94" s="11">
        <v>13</v>
      </c>
      <c r="Y94" s="16">
        <v>0.008130081300813009</v>
      </c>
      <c r="Z94" s="11">
        <v>16</v>
      </c>
    </row>
    <row r="95" spans="1:26" ht="15">
      <c r="A95" s="12" t="s">
        <v>37</v>
      </c>
      <c r="B95" s="13"/>
      <c r="C95" s="17" t="s">
        <v>53</v>
      </c>
      <c r="D95" s="13">
        <v>2</v>
      </c>
      <c r="E95" s="16">
        <v>0.0012507817385866166</v>
      </c>
      <c r="F95" s="13"/>
      <c r="G95" s="17" t="s">
        <v>53</v>
      </c>
      <c r="H95" s="13">
        <v>4</v>
      </c>
      <c r="I95" s="16">
        <v>0.0025015634771732333</v>
      </c>
      <c r="J95" s="13">
        <v>3</v>
      </c>
      <c r="K95" s="16">
        <v>0.001876172607879925</v>
      </c>
      <c r="L95" s="13">
        <v>9</v>
      </c>
      <c r="M95" s="16">
        <v>0.005628517823639775</v>
      </c>
      <c r="N95" s="13">
        <v>2</v>
      </c>
      <c r="O95" s="16">
        <v>0.0012507817385866166</v>
      </c>
      <c r="P95" s="13">
        <v>3</v>
      </c>
      <c r="Q95" s="16">
        <v>0.001876172607879925</v>
      </c>
      <c r="R95" s="13">
        <v>2</v>
      </c>
      <c r="S95" s="16">
        <v>0.0012507817385866166</v>
      </c>
      <c r="T95" s="13">
        <v>36</v>
      </c>
      <c r="U95" s="16">
        <v>0.0225140712945591</v>
      </c>
      <c r="V95" s="13">
        <v>70</v>
      </c>
      <c r="W95" s="16">
        <v>0.043777360850531584</v>
      </c>
      <c r="X95" s="13">
        <v>113</v>
      </c>
      <c r="Y95" s="16">
        <v>0.07066916823014384</v>
      </c>
      <c r="Z95" s="13">
        <v>122</v>
      </c>
    </row>
    <row r="96" spans="1:26" ht="15">
      <c r="A96" s="10" t="s">
        <v>38</v>
      </c>
      <c r="B96" s="11"/>
      <c r="C96" s="17" t="s">
        <v>53</v>
      </c>
      <c r="D96" s="11"/>
      <c r="E96" s="17" t="s">
        <v>53</v>
      </c>
      <c r="F96" s="11"/>
      <c r="G96" s="17" t="s">
        <v>53</v>
      </c>
      <c r="H96" s="11"/>
      <c r="I96" s="17" t="s">
        <v>53</v>
      </c>
      <c r="J96" s="11">
        <v>3</v>
      </c>
      <c r="K96" s="16">
        <v>0.001876172607879925</v>
      </c>
      <c r="L96" s="11">
        <v>3</v>
      </c>
      <c r="M96" s="16">
        <v>0.001876172607879925</v>
      </c>
      <c r="N96" s="11"/>
      <c r="O96" s="17" t="s">
        <v>53</v>
      </c>
      <c r="P96" s="11">
        <v>1</v>
      </c>
      <c r="Q96" s="16">
        <v>0.0006253908692933083</v>
      </c>
      <c r="R96" s="11"/>
      <c r="S96" s="17" t="s">
        <v>53</v>
      </c>
      <c r="T96" s="11">
        <v>4</v>
      </c>
      <c r="U96" s="16">
        <v>0.0025015634771732333</v>
      </c>
      <c r="V96" s="11">
        <v>17</v>
      </c>
      <c r="W96" s="16">
        <v>0.010631644777986242</v>
      </c>
      <c r="X96" s="11">
        <v>22</v>
      </c>
      <c r="Y96" s="16">
        <v>0.013758599124452783</v>
      </c>
      <c r="Z96" s="11">
        <v>25</v>
      </c>
    </row>
    <row r="97" spans="1:26" ht="15">
      <c r="A97" s="12" t="s">
        <v>39</v>
      </c>
      <c r="B97" s="13"/>
      <c r="C97" s="17" t="s">
        <v>53</v>
      </c>
      <c r="D97" s="13"/>
      <c r="E97" s="17" t="s">
        <v>53</v>
      </c>
      <c r="F97" s="13"/>
      <c r="G97" s="17" t="s">
        <v>53</v>
      </c>
      <c r="H97" s="13"/>
      <c r="I97" s="17" t="s">
        <v>53</v>
      </c>
      <c r="J97" s="13"/>
      <c r="K97" s="17" t="s">
        <v>53</v>
      </c>
      <c r="L97" s="13"/>
      <c r="M97" s="17" t="s">
        <v>53</v>
      </c>
      <c r="N97" s="13"/>
      <c r="O97" s="17" t="s">
        <v>53</v>
      </c>
      <c r="P97" s="13"/>
      <c r="Q97" s="17" t="s">
        <v>53</v>
      </c>
      <c r="R97" s="13"/>
      <c r="S97" s="17" t="s">
        <v>53</v>
      </c>
      <c r="T97" s="13"/>
      <c r="U97" s="17" t="s">
        <v>53</v>
      </c>
      <c r="V97" s="13">
        <v>2</v>
      </c>
      <c r="W97" s="16">
        <v>0.0012507817385866166</v>
      </c>
      <c r="X97" s="13">
        <v>2</v>
      </c>
      <c r="Y97" s="16">
        <v>0.0012507817385866166</v>
      </c>
      <c r="Z97" s="13">
        <v>2</v>
      </c>
    </row>
    <row r="98" spans="1:26" ht="15">
      <c r="A98" s="10" t="s">
        <v>40</v>
      </c>
      <c r="B98" s="11"/>
      <c r="C98" s="17" t="s">
        <v>53</v>
      </c>
      <c r="D98" s="11"/>
      <c r="E98" s="17" t="s">
        <v>53</v>
      </c>
      <c r="F98" s="11"/>
      <c r="G98" s="17" t="s">
        <v>53</v>
      </c>
      <c r="H98" s="11"/>
      <c r="I98" s="17" t="s">
        <v>53</v>
      </c>
      <c r="J98" s="11">
        <v>1</v>
      </c>
      <c r="K98" s="16">
        <v>0.0006253908692933083</v>
      </c>
      <c r="L98" s="11">
        <v>1</v>
      </c>
      <c r="M98" s="16">
        <v>0.0006253908692933083</v>
      </c>
      <c r="N98" s="11"/>
      <c r="O98" s="17" t="s">
        <v>53</v>
      </c>
      <c r="P98" s="11"/>
      <c r="Q98" s="17" t="s">
        <v>53</v>
      </c>
      <c r="R98" s="11"/>
      <c r="S98" s="17" t="s">
        <v>53</v>
      </c>
      <c r="T98" s="11"/>
      <c r="U98" s="17" t="s">
        <v>53</v>
      </c>
      <c r="V98" s="11"/>
      <c r="W98" s="17" t="s">
        <v>53</v>
      </c>
      <c r="X98" s="11"/>
      <c r="Y98" s="17" t="s">
        <v>53</v>
      </c>
      <c r="Z98" s="11">
        <v>1</v>
      </c>
    </row>
    <row r="99" spans="1:26" ht="15">
      <c r="A99" s="12" t="s">
        <v>18</v>
      </c>
      <c r="B99" s="13"/>
      <c r="C99" s="17" t="s">
        <v>53</v>
      </c>
      <c r="D99" s="13"/>
      <c r="E99" s="17" t="s">
        <v>53</v>
      </c>
      <c r="F99" s="13">
        <v>1</v>
      </c>
      <c r="G99" s="16">
        <v>0.0006253908692933083</v>
      </c>
      <c r="H99" s="13"/>
      <c r="I99" s="17" t="s">
        <v>53</v>
      </c>
      <c r="J99" s="13"/>
      <c r="K99" s="17" t="s">
        <v>53</v>
      </c>
      <c r="L99" s="13">
        <v>1</v>
      </c>
      <c r="M99" s="16">
        <v>0.0006253908692933083</v>
      </c>
      <c r="N99" s="13">
        <v>1</v>
      </c>
      <c r="O99" s="16">
        <v>0.0006253908692933083</v>
      </c>
      <c r="P99" s="13">
        <v>1</v>
      </c>
      <c r="Q99" s="16">
        <v>0.0006253908692933083</v>
      </c>
      <c r="R99" s="13"/>
      <c r="S99" s="17" t="s">
        <v>53</v>
      </c>
      <c r="T99" s="13">
        <v>2</v>
      </c>
      <c r="U99" s="16">
        <v>0.0012507817385866166</v>
      </c>
      <c r="V99" s="13">
        <v>23</v>
      </c>
      <c r="W99" s="16">
        <v>0.014383989993746092</v>
      </c>
      <c r="X99" s="13">
        <v>27</v>
      </c>
      <c r="Y99" s="16">
        <v>0.016885553470919325</v>
      </c>
      <c r="Z99" s="13">
        <v>28</v>
      </c>
    </row>
    <row r="100" spans="1:26" ht="15">
      <c r="A100" s="10" t="s">
        <v>41</v>
      </c>
      <c r="B100" s="11"/>
      <c r="C100" s="17" t="s">
        <v>53</v>
      </c>
      <c r="D100" s="11"/>
      <c r="E100" s="17" t="s">
        <v>53</v>
      </c>
      <c r="F100" s="11"/>
      <c r="G100" s="17" t="s">
        <v>53</v>
      </c>
      <c r="H100" s="11"/>
      <c r="I100" s="17" t="s">
        <v>53</v>
      </c>
      <c r="J100" s="11">
        <v>3</v>
      </c>
      <c r="K100" s="16">
        <v>0.001876172607879925</v>
      </c>
      <c r="L100" s="11">
        <v>3</v>
      </c>
      <c r="M100" s="16">
        <v>0.001876172607879925</v>
      </c>
      <c r="N100" s="11">
        <v>1</v>
      </c>
      <c r="O100" s="16">
        <v>0.0006253908692933083</v>
      </c>
      <c r="P100" s="11">
        <v>1</v>
      </c>
      <c r="Q100" s="16">
        <v>0.0006253908692933083</v>
      </c>
      <c r="R100" s="11"/>
      <c r="S100" s="17" t="s">
        <v>53</v>
      </c>
      <c r="T100" s="11">
        <v>3</v>
      </c>
      <c r="U100" s="16">
        <v>0.001876172607879925</v>
      </c>
      <c r="V100" s="11">
        <v>10</v>
      </c>
      <c r="W100" s="16">
        <v>0.006253908692933083</v>
      </c>
      <c r="X100" s="11">
        <v>15</v>
      </c>
      <c r="Y100" s="16">
        <v>0.009380863039399626</v>
      </c>
      <c r="Z100" s="11">
        <v>18</v>
      </c>
    </row>
    <row r="101" spans="1:26" ht="15">
      <c r="A101" s="12" t="s">
        <v>19</v>
      </c>
      <c r="B101" s="13">
        <v>1</v>
      </c>
      <c r="C101" s="16">
        <v>0.0006253908692933083</v>
      </c>
      <c r="D101" s="13">
        <v>1</v>
      </c>
      <c r="E101" s="16">
        <v>0.0006253908692933083</v>
      </c>
      <c r="F101" s="13">
        <v>4</v>
      </c>
      <c r="G101" s="16">
        <v>0.0025015634771732333</v>
      </c>
      <c r="H101" s="13">
        <v>1</v>
      </c>
      <c r="I101" s="16">
        <v>0.0006253908692933083</v>
      </c>
      <c r="J101" s="13">
        <v>5</v>
      </c>
      <c r="K101" s="16">
        <v>0.0031269543464665416</v>
      </c>
      <c r="L101" s="13">
        <v>12</v>
      </c>
      <c r="M101" s="16">
        <v>0.0075046904315197</v>
      </c>
      <c r="N101" s="13">
        <v>2</v>
      </c>
      <c r="O101" s="16">
        <v>0.0012507817385866166</v>
      </c>
      <c r="P101" s="13">
        <v>2</v>
      </c>
      <c r="Q101" s="16">
        <v>0.0012507817385866166</v>
      </c>
      <c r="R101" s="13">
        <v>6</v>
      </c>
      <c r="S101" s="16">
        <v>0.00375234521575985</v>
      </c>
      <c r="T101" s="13">
        <v>14</v>
      </c>
      <c r="U101" s="16">
        <v>0.008755472170106316</v>
      </c>
      <c r="V101" s="13">
        <v>35</v>
      </c>
      <c r="W101" s="16">
        <v>0.021888680425265792</v>
      </c>
      <c r="X101" s="13">
        <v>59</v>
      </c>
      <c r="Y101" s="16">
        <v>0.03689806128830519</v>
      </c>
      <c r="Z101" s="13">
        <v>71</v>
      </c>
    </row>
    <row r="102" spans="1:26" ht="15">
      <c r="A102" s="10" t="s">
        <v>21</v>
      </c>
      <c r="B102" s="11"/>
      <c r="C102" s="17" t="s">
        <v>53</v>
      </c>
      <c r="D102" s="11"/>
      <c r="E102" s="17" t="s">
        <v>53</v>
      </c>
      <c r="F102" s="11">
        <v>1</v>
      </c>
      <c r="G102" s="16">
        <v>0.0006253908692933083</v>
      </c>
      <c r="H102" s="11"/>
      <c r="I102" s="17" t="s">
        <v>53</v>
      </c>
      <c r="J102" s="11">
        <v>1</v>
      </c>
      <c r="K102" s="16">
        <v>0.0006253908692933083</v>
      </c>
      <c r="L102" s="11">
        <v>2</v>
      </c>
      <c r="M102" s="16">
        <v>0.0012507817385866166</v>
      </c>
      <c r="N102" s="11"/>
      <c r="O102" s="17" t="s">
        <v>53</v>
      </c>
      <c r="P102" s="11"/>
      <c r="Q102" s="17" t="s">
        <v>53</v>
      </c>
      <c r="R102" s="11"/>
      <c r="S102" s="17" t="s">
        <v>53</v>
      </c>
      <c r="T102" s="11"/>
      <c r="U102" s="17" t="s">
        <v>53</v>
      </c>
      <c r="V102" s="11">
        <v>11</v>
      </c>
      <c r="W102" s="16">
        <v>0.0068792995622263915</v>
      </c>
      <c r="X102" s="11">
        <v>11</v>
      </c>
      <c r="Y102" s="16">
        <v>0.0068792995622263915</v>
      </c>
      <c r="Z102" s="11">
        <v>13</v>
      </c>
    </row>
    <row r="103" spans="1:26" ht="15">
      <c r="A103" s="12" t="s">
        <v>42</v>
      </c>
      <c r="B103" s="13"/>
      <c r="C103" s="17" t="s">
        <v>53</v>
      </c>
      <c r="D103" s="13"/>
      <c r="E103" s="17" t="s">
        <v>53</v>
      </c>
      <c r="F103" s="13"/>
      <c r="G103" s="17" t="s">
        <v>53</v>
      </c>
      <c r="H103" s="13"/>
      <c r="I103" s="17" t="s">
        <v>53</v>
      </c>
      <c r="J103" s="13"/>
      <c r="K103" s="17" t="s">
        <v>53</v>
      </c>
      <c r="L103" s="13"/>
      <c r="M103" s="17" t="s">
        <v>53</v>
      </c>
      <c r="N103" s="13"/>
      <c r="O103" s="17" t="s">
        <v>53</v>
      </c>
      <c r="P103" s="13"/>
      <c r="Q103" s="17" t="s">
        <v>53</v>
      </c>
      <c r="R103" s="13"/>
      <c r="S103" s="17" t="s">
        <v>53</v>
      </c>
      <c r="T103" s="13"/>
      <c r="U103" s="17" t="s">
        <v>53</v>
      </c>
      <c r="V103" s="13">
        <v>1</v>
      </c>
      <c r="W103" s="16">
        <v>0.0006253908692933083</v>
      </c>
      <c r="X103" s="13">
        <v>1</v>
      </c>
      <c r="Y103" s="16">
        <v>0.0006253908692933083</v>
      </c>
      <c r="Z103" s="13">
        <v>1</v>
      </c>
    </row>
    <row r="104" spans="1:26" ht="15">
      <c r="A104" s="10" t="s">
        <v>43</v>
      </c>
      <c r="B104" s="11"/>
      <c r="C104" s="17" t="s">
        <v>53</v>
      </c>
      <c r="D104" s="11"/>
      <c r="E104" s="17" t="s">
        <v>53</v>
      </c>
      <c r="F104" s="11"/>
      <c r="G104" s="17" t="s">
        <v>53</v>
      </c>
      <c r="H104" s="11"/>
      <c r="I104" s="17" t="s">
        <v>53</v>
      </c>
      <c r="J104" s="11">
        <v>1</v>
      </c>
      <c r="K104" s="16">
        <v>0.0006253908692933083</v>
      </c>
      <c r="L104" s="11">
        <v>1</v>
      </c>
      <c r="M104" s="16">
        <v>0.0006253908692933083</v>
      </c>
      <c r="N104" s="11"/>
      <c r="O104" s="17" t="s">
        <v>53</v>
      </c>
      <c r="P104" s="11"/>
      <c r="Q104" s="17" t="s">
        <v>53</v>
      </c>
      <c r="R104" s="11"/>
      <c r="S104" s="17" t="s">
        <v>53</v>
      </c>
      <c r="T104" s="11"/>
      <c r="U104" s="17" t="s">
        <v>53</v>
      </c>
      <c r="V104" s="11">
        <v>7</v>
      </c>
      <c r="W104" s="16">
        <v>0.004377736085053158</v>
      </c>
      <c r="X104" s="11">
        <v>7</v>
      </c>
      <c r="Y104" s="16">
        <v>0.004377736085053158</v>
      </c>
      <c r="Z104" s="11">
        <v>8</v>
      </c>
    </row>
    <row r="105" spans="1:26" ht="15">
      <c r="A105" s="12" t="s">
        <v>23</v>
      </c>
      <c r="B105" s="13"/>
      <c r="C105" s="17" t="s">
        <v>53</v>
      </c>
      <c r="D105" s="13"/>
      <c r="E105" s="17" t="s">
        <v>53</v>
      </c>
      <c r="F105" s="13"/>
      <c r="G105" s="17" t="s">
        <v>53</v>
      </c>
      <c r="H105" s="13"/>
      <c r="I105" s="17" t="s">
        <v>53</v>
      </c>
      <c r="J105" s="13"/>
      <c r="K105" s="17" t="s">
        <v>53</v>
      </c>
      <c r="L105" s="13"/>
      <c r="M105" s="17" t="s">
        <v>53</v>
      </c>
      <c r="N105" s="13"/>
      <c r="O105" s="17" t="s">
        <v>53</v>
      </c>
      <c r="P105" s="13"/>
      <c r="Q105" s="17" t="s">
        <v>53</v>
      </c>
      <c r="R105" s="13"/>
      <c r="S105" s="17" t="s">
        <v>53</v>
      </c>
      <c r="T105" s="13"/>
      <c r="U105" s="17" t="s">
        <v>53</v>
      </c>
      <c r="V105" s="13">
        <v>7</v>
      </c>
      <c r="W105" s="16">
        <v>0.004377736085053158</v>
      </c>
      <c r="X105" s="13">
        <v>7</v>
      </c>
      <c r="Y105" s="16">
        <v>0.004377736085053158</v>
      </c>
      <c r="Z105" s="13">
        <v>7</v>
      </c>
    </row>
    <row r="106" spans="1:26" ht="15">
      <c r="A106" s="10" t="s">
        <v>24</v>
      </c>
      <c r="B106" s="11"/>
      <c r="C106" s="17" t="s">
        <v>53</v>
      </c>
      <c r="D106" s="11"/>
      <c r="E106" s="17" t="s">
        <v>53</v>
      </c>
      <c r="F106" s="11">
        <v>1</v>
      </c>
      <c r="G106" s="16">
        <v>0.0006253908692933083</v>
      </c>
      <c r="H106" s="11">
        <v>1</v>
      </c>
      <c r="I106" s="16">
        <v>0.0006253908692933083</v>
      </c>
      <c r="J106" s="11">
        <v>3</v>
      </c>
      <c r="K106" s="16">
        <v>0.001876172607879925</v>
      </c>
      <c r="L106" s="11">
        <v>5</v>
      </c>
      <c r="M106" s="16">
        <v>0.0031269543464665416</v>
      </c>
      <c r="N106" s="11"/>
      <c r="O106" s="17" t="s">
        <v>53</v>
      </c>
      <c r="P106" s="11"/>
      <c r="Q106" s="17" t="s">
        <v>53</v>
      </c>
      <c r="R106" s="11">
        <v>4</v>
      </c>
      <c r="S106" s="16">
        <v>0.0025015634771732333</v>
      </c>
      <c r="T106" s="11">
        <v>10</v>
      </c>
      <c r="U106" s="16">
        <v>0.006253908692933083</v>
      </c>
      <c r="V106" s="11">
        <v>18</v>
      </c>
      <c r="W106" s="16">
        <v>0.01125703564727955</v>
      </c>
      <c r="X106" s="11">
        <v>32</v>
      </c>
      <c r="Y106" s="16">
        <v>0.020012507817385866</v>
      </c>
      <c r="Z106" s="11">
        <v>37</v>
      </c>
    </row>
    <row r="107" spans="1:26" ht="15">
      <c r="A107" s="12" t="s">
        <v>44</v>
      </c>
      <c r="B107" s="13"/>
      <c r="C107" s="17" t="s">
        <v>53</v>
      </c>
      <c r="D107" s="13"/>
      <c r="E107" s="17" t="s">
        <v>53</v>
      </c>
      <c r="F107" s="13"/>
      <c r="G107" s="17" t="s">
        <v>53</v>
      </c>
      <c r="H107" s="13"/>
      <c r="I107" s="17" t="s">
        <v>53</v>
      </c>
      <c r="J107" s="13">
        <v>1</v>
      </c>
      <c r="K107" s="16">
        <v>0.0006253908692933083</v>
      </c>
      <c r="L107" s="13">
        <v>1</v>
      </c>
      <c r="M107" s="16">
        <v>0.0006253908692933083</v>
      </c>
      <c r="N107" s="13">
        <v>2</v>
      </c>
      <c r="O107" s="16">
        <v>0.0012507817385866166</v>
      </c>
      <c r="P107" s="13"/>
      <c r="Q107" s="17" t="s">
        <v>53</v>
      </c>
      <c r="R107" s="13">
        <v>3</v>
      </c>
      <c r="S107" s="16">
        <v>0.001876172607879925</v>
      </c>
      <c r="T107" s="13">
        <v>3</v>
      </c>
      <c r="U107" s="16">
        <v>0.001876172607879925</v>
      </c>
      <c r="V107" s="13">
        <v>5</v>
      </c>
      <c r="W107" s="16">
        <v>0.0031269543464665416</v>
      </c>
      <c r="X107" s="13">
        <v>13</v>
      </c>
      <c r="Y107" s="16">
        <v>0.008130081300813009</v>
      </c>
      <c r="Z107" s="13">
        <v>14</v>
      </c>
    </row>
    <row r="108" spans="1:26" ht="15">
      <c r="A108" s="10" t="s">
        <v>25</v>
      </c>
      <c r="B108" s="11"/>
      <c r="C108" s="17" t="s">
        <v>53</v>
      </c>
      <c r="D108" s="11"/>
      <c r="E108" s="17" t="s">
        <v>53</v>
      </c>
      <c r="F108" s="11"/>
      <c r="G108" s="17" t="s">
        <v>53</v>
      </c>
      <c r="H108" s="11"/>
      <c r="I108" s="17" t="s">
        <v>53</v>
      </c>
      <c r="J108" s="11">
        <v>5</v>
      </c>
      <c r="K108" s="16">
        <v>0.0031269543464665416</v>
      </c>
      <c r="L108" s="11">
        <v>5</v>
      </c>
      <c r="M108" s="16">
        <v>0.0031269543464665416</v>
      </c>
      <c r="N108" s="11">
        <v>4</v>
      </c>
      <c r="O108" s="16">
        <v>0.0025015634771732333</v>
      </c>
      <c r="P108" s="11">
        <v>3</v>
      </c>
      <c r="Q108" s="16">
        <v>0.001876172607879925</v>
      </c>
      <c r="R108" s="11">
        <v>2</v>
      </c>
      <c r="S108" s="16">
        <v>0.0012507817385866166</v>
      </c>
      <c r="T108" s="11">
        <v>5</v>
      </c>
      <c r="U108" s="16">
        <v>0.0031269543464665416</v>
      </c>
      <c r="V108" s="11">
        <v>58</v>
      </c>
      <c r="W108" s="16">
        <v>0.03627267041901188</v>
      </c>
      <c r="X108" s="11">
        <v>72</v>
      </c>
      <c r="Y108" s="16">
        <v>0.0450281425891182</v>
      </c>
      <c r="Z108" s="11">
        <v>77</v>
      </c>
    </row>
    <row r="109" spans="1:26" ht="15">
      <c r="A109" s="12" t="s">
        <v>45</v>
      </c>
      <c r="B109" s="13">
        <v>1</v>
      </c>
      <c r="C109" s="16">
        <v>0.0006253908692933083</v>
      </c>
      <c r="D109" s="13"/>
      <c r="E109" s="17" t="s">
        <v>53</v>
      </c>
      <c r="F109" s="13"/>
      <c r="G109" s="17" t="s">
        <v>53</v>
      </c>
      <c r="H109" s="13">
        <v>1</v>
      </c>
      <c r="I109" s="16">
        <v>0.0006253908692933083</v>
      </c>
      <c r="J109" s="13"/>
      <c r="K109" s="17" t="s">
        <v>53</v>
      </c>
      <c r="L109" s="13">
        <v>2</v>
      </c>
      <c r="M109" s="16">
        <v>0.0012507817385866166</v>
      </c>
      <c r="N109" s="13">
        <v>1</v>
      </c>
      <c r="O109" s="16">
        <v>0.0006253908692933083</v>
      </c>
      <c r="P109" s="13">
        <v>2</v>
      </c>
      <c r="Q109" s="16">
        <v>0.0012507817385866166</v>
      </c>
      <c r="R109" s="13">
        <v>3</v>
      </c>
      <c r="S109" s="16">
        <v>0.001876172607879925</v>
      </c>
      <c r="T109" s="13">
        <v>19</v>
      </c>
      <c r="U109" s="16">
        <v>0.011882426516572859</v>
      </c>
      <c r="V109" s="13">
        <v>52</v>
      </c>
      <c r="W109" s="16">
        <v>0.032520325203252036</v>
      </c>
      <c r="X109" s="13">
        <v>77</v>
      </c>
      <c r="Y109" s="16">
        <v>0.04815509693558474</v>
      </c>
      <c r="Z109" s="13">
        <v>79</v>
      </c>
    </row>
    <row r="110" spans="1:26" ht="15">
      <c r="A110" s="10" t="s">
        <v>46</v>
      </c>
      <c r="B110" s="11"/>
      <c r="C110" s="17" t="s">
        <v>53</v>
      </c>
      <c r="D110" s="11"/>
      <c r="E110" s="17" t="s">
        <v>53</v>
      </c>
      <c r="F110" s="11"/>
      <c r="G110" s="17" t="s">
        <v>53</v>
      </c>
      <c r="H110" s="11"/>
      <c r="I110" s="17" t="s">
        <v>53</v>
      </c>
      <c r="J110" s="11"/>
      <c r="K110" s="17" t="s">
        <v>53</v>
      </c>
      <c r="L110" s="11"/>
      <c r="M110" s="17" t="s">
        <v>53</v>
      </c>
      <c r="N110" s="11">
        <v>5</v>
      </c>
      <c r="O110" s="16">
        <v>0.0031269543464665416</v>
      </c>
      <c r="P110" s="11">
        <v>2</v>
      </c>
      <c r="Q110" s="16">
        <v>0.0012507817385866166</v>
      </c>
      <c r="R110" s="11"/>
      <c r="S110" s="17" t="s">
        <v>53</v>
      </c>
      <c r="T110" s="11">
        <v>11</v>
      </c>
      <c r="U110" s="16">
        <v>0.0068792995622263915</v>
      </c>
      <c r="V110" s="11">
        <v>19</v>
      </c>
      <c r="W110" s="16">
        <v>0.011882426516572859</v>
      </c>
      <c r="X110" s="11">
        <v>37</v>
      </c>
      <c r="Y110" s="16">
        <v>0.023139462163852407</v>
      </c>
      <c r="Z110" s="11">
        <v>37</v>
      </c>
    </row>
    <row r="111" spans="1:26" ht="15">
      <c r="A111" s="12" t="s">
        <v>27</v>
      </c>
      <c r="B111" s="13">
        <v>1</v>
      </c>
      <c r="C111" s="16">
        <v>0.0006253908692933083</v>
      </c>
      <c r="D111" s="13"/>
      <c r="E111" s="17" t="s">
        <v>53</v>
      </c>
      <c r="F111" s="13"/>
      <c r="G111" s="17" t="s">
        <v>53</v>
      </c>
      <c r="H111" s="13">
        <v>1</v>
      </c>
      <c r="I111" s="16">
        <v>0.0006253908692933083</v>
      </c>
      <c r="J111" s="13">
        <v>4</v>
      </c>
      <c r="K111" s="16">
        <v>0.0025015634771732333</v>
      </c>
      <c r="L111" s="13">
        <v>6</v>
      </c>
      <c r="M111" s="16">
        <v>0.00375234521575985</v>
      </c>
      <c r="N111" s="13"/>
      <c r="O111" s="17" t="s">
        <v>53</v>
      </c>
      <c r="P111" s="13">
        <v>1</v>
      </c>
      <c r="Q111" s="16">
        <v>0.0006253908692933083</v>
      </c>
      <c r="R111" s="13">
        <v>1</v>
      </c>
      <c r="S111" s="16">
        <v>0.0006253908692933083</v>
      </c>
      <c r="T111" s="13">
        <v>1</v>
      </c>
      <c r="U111" s="16">
        <v>0.0006253908692933083</v>
      </c>
      <c r="V111" s="13">
        <v>26</v>
      </c>
      <c r="W111" s="16">
        <v>0.016260162601626018</v>
      </c>
      <c r="X111" s="13">
        <v>29</v>
      </c>
      <c r="Y111" s="16">
        <v>0.01813633520950594</v>
      </c>
      <c r="Z111" s="13">
        <v>35</v>
      </c>
    </row>
    <row r="112" spans="1:26" ht="15">
      <c r="A112" s="10" t="s">
        <v>47</v>
      </c>
      <c r="B112" s="11"/>
      <c r="C112" s="17" t="s">
        <v>53</v>
      </c>
      <c r="D112" s="11"/>
      <c r="E112" s="17" t="s">
        <v>53</v>
      </c>
      <c r="F112" s="11"/>
      <c r="G112" s="17" t="s">
        <v>53</v>
      </c>
      <c r="H112" s="11"/>
      <c r="I112" s="17" t="s">
        <v>53</v>
      </c>
      <c r="J112" s="11">
        <v>1</v>
      </c>
      <c r="K112" s="16">
        <v>0.0006253908692933083</v>
      </c>
      <c r="L112" s="11">
        <v>1</v>
      </c>
      <c r="M112" s="16">
        <v>0.0006253908692933083</v>
      </c>
      <c r="N112" s="11"/>
      <c r="O112" s="17" t="s">
        <v>53</v>
      </c>
      <c r="P112" s="11"/>
      <c r="Q112" s="17" t="s">
        <v>53</v>
      </c>
      <c r="R112" s="11"/>
      <c r="S112" s="17" t="s">
        <v>53</v>
      </c>
      <c r="T112" s="11"/>
      <c r="U112" s="17" t="s">
        <v>53</v>
      </c>
      <c r="V112" s="11">
        <v>3</v>
      </c>
      <c r="W112" s="16">
        <v>0.001876172607879925</v>
      </c>
      <c r="X112" s="11">
        <v>3</v>
      </c>
      <c r="Y112" s="16">
        <v>0.001876172607879925</v>
      </c>
      <c r="Z112" s="11">
        <v>4</v>
      </c>
    </row>
    <row r="113" spans="1:26" ht="15">
      <c r="A113" s="12" t="s">
        <v>48</v>
      </c>
      <c r="B113" s="13"/>
      <c r="C113" s="17" t="s">
        <v>53</v>
      </c>
      <c r="D113" s="13"/>
      <c r="E113" s="17" t="s">
        <v>53</v>
      </c>
      <c r="F113" s="13"/>
      <c r="G113" s="17" t="s">
        <v>53</v>
      </c>
      <c r="H113" s="13"/>
      <c r="I113" s="17" t="s">
        <v>53</v>
      </c>
      <c r="J113" s="13"/>
      <c r="K113" s="17" t="s">
        <v>53</v>
      </c>
      <c r="L113" s="13"/>
      <c r="M113" s="17" t="s">
        <v>53</v>
      </c>
      <c r="N113" s="13"/>
      <c r="O113" s="17" t="s">
        <v>53</v>
      </c>
      <c r="P113" s="13"/>
      <c r="Q113" s="17" t="s">
        <v>53</v>
      </c>
      <c r="R113" s="13"/>
      <c r="S113" s="17" t="s">
        <v>53</v>
      </c>
      <c r="T113" s="13"/>
      <c r="U113" s="17" t="s">
        <v>53</v>
      </c>
      <c r="V113" s="13">
        <v>3</v>
      </c>
      <c r="W113" s="16">
        <v>0.001876172607879925</v>
      </c>
      <c r="X113" s="13">
        <v>3</v>
      </c>
      <c r="Y113" s="16">
        <v>0.001876172607879925</v>
      </c>
      <c r="Z113" s="13">
        <v>3</v>
      </c>
    </row>
    <row r="114" spans="1:26" ht="15">
      <c r="A114" s="10" t="s">
        <v>49</v>
      </c>
      <c r="B114" s="11"/>
      <c r="C114" s="17" t="s">
        <v>53</v>
      </c>
      <c r="D114" s="11"/>
      <c r="E114" s="17" t="s">
        <v>53</v>
      </c>
      <c r="F114" s="11"/>
      <c r="G114" s="17" t="s">
        <v>53</v>
      </c>
      <c r="H114" s="11"/>
      <c r="I114" s="17" t="s">
        <v>53</v>
      </c>
      <c r="J114" s="11"/>
      <c r="K114" s="17" t="s">
        <v>53</v>
      </c>
      <c r="L114" s="11"/>
      <c r="M114" s="17" t="s">
        <v>53</v>
      </c>
      <c r="N114" s="11"/>
      <c r="O114" s="17" t="s">
        <v>53</v>
      </c>
      <c r="P114" s="11"/>
      <c r="Q114" s="17" t="s">
        <v>53</v>
      </c>
      <c r="R114" s="11"/>
      <c r="S114" s="17" t="s">
        <v>53</v>
      </c>
      <c r="T114" s="11">
        <v>1</v>
      </c>
      <c r="U114" s="16">
        <v>0.0006253908692933083</v>
      </c>
      <c r="V114" s="11"/>
      <c r="W114" s="17" t="s">
        <v>53</v>
      </c>
      <c r="X114" s="11">
        <v>1</v>
      </c>
      <c r="Y114" s="16">
        <v>0.0006253908692933083</v>
      </c>
      <c r="Z114" s="11">
        <v>1</v>
      </c>
    </row>
    <row r="115" spans="1:26" ht="15">
      <c r="A115" s="12" t="s">
        <v>51</v>
      </c>
      <c r="B115" s="13"/>
      <c r="C115" s="17" t="s">
        <v>53</v>
      </c>
      <c r="D115" s="13"/>
      <c r="E115" s="17" t="s">
        <v>53</v>
      </c>
      <c r="F115" s="13"/>
      <c r="G115" s="17" t="s">
        <v>53</v>
      </c>
      <c r="H115" s="13"/>
      <c r="I115" s="17" t="s">
        <v>53</v>
      </c>
      <c r="J115" s="13"/>
      <c r="K115" s="17" t="s">
        <v>53</v>
      </c>
      <c r="L115" s="13"/>
      <c r="M115" s="17" t="s">
        <v>53</v>
      </c>
      <c r="N115" s="13"/>
      <c r="O115" s="17" t="s">
        <v>53</v>
      </c>
      <c r="P115" s="13"/>
      <c r="Q115" s="17" t="s">
        <v>53</v>
      </c>
      <c r="R115" s="13"/>
      <c r="S115" s="17" t="s">
        <v>53</v>
      </c>
      <c r="T115" s="13"/>
      <c r="U115" s="17" t="s">
        <v>53</v>
      </c>
      <c r="V115" s="13">
        <v>3</v>
      </c>
      <c r="W115" s="16">
        <v>0.001876172607879925</v>
      </c>
      <c r="X115" s="13">
        <v>3</v>
      </c>
      <c r="Y115" s="16">
        <v>0.001876172607879925</v>
      </c>
      <c r="Z115" s="13">
        <v>3</v>
      </c>
    </row>
    <row r="116" spans="1:26" ht="15">
      <c r="A116" s="10" t="s">
        <v>58</v>
      </c>
      <c r="B116" s="11"/>
      <c r="C116" s="17" t="s">
        <v>53</v>
      </c>
      <c r="D116" s="11"/>
      <c r="E116" s="17" t="s">
        <v>53</v>
      </c>
      <c r="F116" s="11"/>
      <c r="G116" s="17" t="s">
        <v>53</v>
      </c>
      <c r="H116" s="11"/>
      <c r="I116" s="17" t="s">
        <v>53</v>
      </c>
      <c r="J116" s="11">
        <v>1</v>
      </c>
      <c r="K116" s="16">
        <v>0.0006253908692933083</v>
      </c>
      <c r="L116" s="11">
        <v>1</v>
      </c>
      <c r="M116" s="16">
        <v>0.0006253908692933083</v>
      </c>
      <c r="N116" s="11"/>
      <c r="O116" s="17" t="s">
        <v>53</v>
      </c>
      <c r="P116" s="11">
        <v>2</v>
      </c>
      <c r="Q116" s="16">
        <v>0.0012507817385866166</v>
      </c>
      <c r="R116" s="11"/>
      <c r="S116" s="17" t="s">
        <v>53</v>
      </c>
      <c r="T116" s="11">
        <v>3</v>
      </c>
      <c r="U116" s="16">
        <v>0.001876172607879925</v>
      </c>
      <c r="V116" s="11">
        <v>11</v>
      </c>
      <c r="W116" s="16">
        <v>0.0068792995622263915</v>
      </c>
      <c r="X116" s="11">
        <v>16</v>
      </c>
      <c r="Y116" s="16">
        <v>0.010006253908692933</v>
      </c>
      <c r="Z116" s="11">
        <v>17</v>
      </c>
    </row>
    <row r="117" spans="1:26" ht="15">
      <c r="A117" s="12" t="s">
        <v>71</v>
      </c>
      <c r="B117" s="13"/>
      <c r="C117" s="17" t="s">
        <v>53</v>
      </c>
      <c r="D117" s="13"/>
      <c r="E117" s="17" t="s">
        <v>53</v>
      </c>
      <c r="F117" s="13"/>
      <c r="G117" s="17" t="s">
        <v>53</v>
      </c>
      <c r="H117" s="13">
        <v>1</v>
      </c>
      <c r="I117" s="16">
        <v>0.0006253908692933083</v>
      </c>
      <c r="J117" s="13"/>
      <c r="K117" s="17" t="s">
        <v>53</v>
      </c>
      <c r="L117" s="13">
        <v>1</v>
      </c>
      <c r="M117" s="16">
        <v>0.0006253908692933083</v>
      </c>
      <c r="N117" s="13"/>
      <c r="O117" s="17" t="s">
        <v>53</v>
      </c>
      <c r="P117" s="13"/>
      <c r="Q117" s="17" t="s">
        <v>53</v>
      </c>
      <c r="R117" s="13"/>
      <c r="S117" s="17" t="s">
        <v>53</v>
      </c>
      <c r="T117" s="13">
        <v>3</v>
      </c>
      <c r="U117" s="16">
        <v>0.001876172607879925</v>
      </c>
      <c r="V117" s="13"/>
      <c r="W117" s="17" t="s">
        <v>53</v>
      </c>
      <c r="X117" s="13">
        <v>3</v>
      </c>
      <c r="Y117" s="16">
        <v>0.001876172607879925</v>
      </c>
      <c r="Z117" s="13">
        <v>4</v>
      </c>
    </row>
    <row r="118" spans="1:26" ht="15">
      <c r="A118" s="10" t="s">
        <v>63</v>
      </c>
      <c r="B118" s="11"/>
      <c r="C118" s="17" t="s">
        <v>53</v>
      </c>
      <c r="D118" s="11"/>
      <c r="E118" s="17" t="s">
        <v>53</v>
      </c>
      <c r="F118" s="11"/>
      <c r="G118" s="17" t="s">
        <v>53</v>
      </c>
      <c r="H118" s="11"/>
      <c r="I118" s="17" t="s">
        <v>53</v>
      </c>
      <c r="J118" s="11"/>
      <c r="K118" s="17" t="s">
        <v>53</v>
      </c>
      <c r="L118" s="11"/>
      <c r="M118" s="17" t="s">
        <v>53</v>
      </c>
      <c r="N118" s="11"/>
      <c r="O118" s="17" t="s">
        <v>53</v>
      </c>
      <c r="P118" s="11"/>
      <c r="Q118" s="17" t="s">
        <v>53</v>
      </c>
      <c r="R118" s="11"/>
      <c r="S118" s="17" t="s">
        <v>53</v>
      </c>
      <c r="T118" s="11">
        <v>1</v>
      </c>
      <c r="U118" s="16">
        <v>0.0006253908692933083</v>
      </c>
      <c r="V118" s="11">
        <v>6</v>
      </c>
      <c r="W118" s="16">
        <v>0.00375234521575985</v>
      </c>
      <c r="X118" s="11">
        <v>7</v>
      </c>
      <c r="Y118" s="16">
        <v>0.004377736085053158</v>
      </c>
      <c r="Z118" s="11">
        <v>7</v>
      </c>
    </row>
    <row r="119" spans="1:26" ht="15">
      <c r="A119" s="12" t="s">
        <v>57</v>
      </c>
      <c r="B119" s="13"/>
      <c r="C119" s="17" t="s">
        <v>53</v>
      </c>
      <c r="D119" s="13"/>
      <c r="E119" s="17" t="s">
        <v>53</v>
      </c>
      <c r="F119" s="13"/>
      <c r="G119" s="17" t="s">
        <v>53</v>
      </c>
      <c r="H119" s="13">
        <v>1</v>
      </c>
      <c r="I119" s="16">
        <v>0.0006253908692933083</v>
      </c>
      <c r="J119" s="13">
        <v>1</v>
      </c>
      <c r="K119" s="16">
        <v>0.0006253908692933083</v>
      </c>
      <c r="L119" s="13">
        <v>2</v>
      </c>
      <c r="M119" s="16">
        <v>0.0012507817385866166</v>
      </c>
      <c r="N119" s="13">
        <v>1</v>
      </c>
      <c r="O119" s="16">
        <v>0.0006253908692933083</v>
      </c>
      <c r="P119" s="13"/>
      <c r="Q119" s="17" t="s">
        <v>53</v>
      </c>
      <c r="R119" s="13">
        <v>2</v>
      </c>
      <c r="S119" s="16">
        <v>0.0012507817385866166</v>
      </c>
      <c r="T119" s="13">
        <v>2</v>
      </c>
      <c r="U119" s="16">
        <v>0.0012507817385866166</v>
      </c>
      <c r="V119" s="13">
        <v>19</v>
      </c>
      <c r="W119" s="16">
        <v>0.011882426516572859</v>
      </c>
      <c r="X119" s="13">
        <v>24</v>
      </c>
      <c r="Y119" s="16">
        <v>0.0150093808630394</v>
      </c>
      <c r="Z119" s="13">
        <v>26</v>
      </c>
    </row>
    <row r="120" spans="1:26" ht="15">
      <c r="A120" s="10" t="s">
        <v>69</v>
      </c>
      <c r="B120" s="11"/>
      <c r="C120" s="17" t="s">
        <v>53</v>
      </c>
      <c r="D120" s="11"/>
      <c r="E120" s="17" t="s">
        <v>53</v>
      </c>
      <c r="F120" s="11"/>
      <c r="G120" s="17" t="s">
        <v>53</v>
      </c>
      <c r="H120" s="11"/>
      <c r="I120" s="17" t="s">
        <v>53</v>
      </c>
      <c r="J120" s="11"/>
      <c r="K120" s="17" t="s">
        <v>53</v>
      </c>
      <c r="L120" s="11"/>
      <c r="M120" s="17" t="s">
        <v>53</v>
      </c>
      <c r="N120" s="11"/>
      <c r="O120" s="17" t="s">
        <v>53</v>
      </c>
      <c r="P120" s="11"/>
      <c r="Q120" s="17" t="s">
        <v>53</v>
      </c>
      <c r="R120" s="11"/>
      <c r="S120" s="17" t="s">
        <v>53</v>
      </c>
      <c r="T120" s="11"/>
      <c r="U120" s="17" t="s">
        <v>53</v>
      </c>
      <c r="V120" s="11">
        <v>1</v>
      </c>
      <c r="W120" s="16">
        <v>0.0006253908692933083</v>
      </c>
      <c r="X120" s="11">
        <v>1</v>
      </c>
      <c r="Y120" s="16">
        <v>0.0006253908692933083</v>
      </c>
      <c r="Z120" s="11">
        <v>1</v>
      </c>
    </row>
    <row r="121" spans="1:26" ht="15">
      <c r="A121" s="12" t="s">
        <v>59</v>
      </c>
      <c r="B121" s="13"/>
      <c r="C121" s="17" t="s">
        <v>53</v>
      </c>
      <c r="D121" s="13"/>
      <c r="E121" s="17" t="s">
        <v>53</v>
      </c>
      <c r="F121" s="13"/>
      <c r="G121" s="17" t="s">
        <v>53</v>
      </c>
      <c r="H121" s="13"/>
      <c r="I121" s="17" t="s">
        <v>53</v>
      </c>
      <c r="J121" s="13">
        <v>1</v>
      </c>
      <c r="K121" s="16">
        <v>0.0006253908692933083</v>
      </c>
      <c r="L121" s="13">
        <v>1</v>
      </c>
      <c r="M121" s="16">
        <v>0.0006253908692933083</v>
      </c>
      <c r="N121" s="13"/>
      <c r="O121" s="17" t="s">
        <v>53</v>
      </c>
      <c r="P121" s="13"/>
      <c r="Q121" s="17" t="s">
        <v>53</v>
      </c>
      <c r="R121" s="13"/>
      <c r="S121" s="17" t="s">
        <v>53</v>
      </c>
      <c r="T121" s="13"/>
      <c r="U121" s="17" t="s">
        <v>53</v>
      </c>
      <c r="V121" s="13">
        <v>3</v>
      </c>
      <c r="W121" s="16">
        <v>0.001876172607879925</v>
      </c>
      <c r="X121" s="13">
        <v>3</v>
      </c>
      <c r="Y121" s="16">
        <v>0.001876172607879925</v>
      </c>
      <c r="Z121" s="13">
        <v>4</v>
      </c>
    </row>
    <row r="122" spans="1:26" ht="15">
      <c r="A122" s="10" t="s">
        <v>60</v>
      </c>
      <c r="B122" s="11"/>
      <c r="C122" s="17" t="s">
        <v>53</v>
      </c>
      <c r="D122" s="11"/>
      <c r="E122" s="17" t="s">
        <v>53</v>
      </c>
      <c r="F122" s="11"/>
      <c r="G122" s="17" t="s">
        <v>53</v>
      </c>
      <c r="H122" s="11"/>
      <c r="I122" s="17" t="s">
        <v>53</v>
      </c>
      <c r="J122" s="11"/>
      <c r="K122" s="17" t="s">
        <v>53</v>
      </c>
      <c r="L122" s="11"/>
      <c r="M122" s="17" t="s">
        <v>53</v>
      </c>
      <c r="N122" s="11"/>
      <c r="O122" s="17" t="s">
        <v>53</v>
      </c>
      <c r="P122" s="11">
        <v>1</v>
      </c>
      <c r="Q122" s="16">
        <v>0.0006253908692933083</v>
      </c>
      <c r="R122" s="11"/>
      <c r="S122" s="17" t="s">
        <v>53</v>
      </c>
      <c r="T122" s="11">
        <v>1</v>
      </c>
      <c r="U122" s="16">
        <v>0.0006253908692933083</v>
      </c>
      <c r="V122" s="11">
        <v>2</v>
      </c>
      <c r="W122" s="16">
        <v>0.0012507817385866166</v>
      </c>
      <c r="X122" s="11">
        <v>4</v>
      </c>
      <c r="Y122" s="16">
        <v>0.0025015634771732333</v>
      </c>
      <c r="Z122" s="11">
        <v>4</v>
      </c>
    </row>
    <row r="123" spans="1:26" ht="15">
      <c r="A123" s="12" t="s">
        <v>72</v>
      </c>
      <c r="B123" s="13"/>
      <c r="C123" s="17" t="s">
        <v>53</v>
      </c>
      <c r="D123" s="13"/>
      <c r="E123" s="17" t="s">
        <v>53</v>
      </c>
      <c r="F123" s="13"/>
      <c r="G123" s="17" t="s">
        <v>53</v>
      </c>
      <c r="H123" s="13"/>
      <c r="I123" s="17" t="s">
        <v>53</v>
      </c>
      <c r="J123" s="13"/>
      <c r="K123" s="17" t="s">
        <v>53</v>
      </c>
      <c r="L123" s="13"/>
      <c r="M123" s="17" t="s">
        <v>53</v>
      </c>
      <c r="N123" s="13">
        <v>1</v>
      </c>
      <c r="O123" s="16">
        <v>0.0006253908692933083</v>
      </c>
      <c r="P123" s="13"/>
      <c r="Q123" s="17" t="s">
        <v>53</v>
      </c>
      <c r="R123" s="13"/>
      <c r="S123" s="17" t="s">
        <v>53</v>
      </c>
      <c r="T123" s="13">
        <v>1</v>
      </c>
      <c r="U123" s="16">
        <v>0.0006253908692933083</v>
      </c>
      <c r="V123" s="13">
        <v>48</v>
      </c>
      <c r="W123" s="16">
        <v>0.0300187617260788</v>
      </c>
      <c r="X123" s="13">
        <v>50</v>
      </c>
      <c r="Y123" s="16">
        <v>0.031269543464665414</v>
      </c>
      <c r="Z123" s="13">
        <v>50</v>
      </c>
    </row>
    <row r="124" spans="1:26" ht="15">
      <c r="A124" s="10" t="s">
        <v>73</v>
      </c>
      <c r="B124" s="11"/>
      <c r="C124" s="17" t="s">
        <v>53</v>
      </c>
      <c r="D124" s="11"/>
      <c r="E124" s="17" t="s">
        <v>53</v>
      </c>
      <c r="F124" s="11"/>
      <c r="G124" s="17" t="s">
        <v>53</v>
      </c>
      <c r="H124" s="11"/>
      <c r="I124" s="17" t="s">
        <v>53</v>
      </c>
      <c r="J124" s="11"/>
      <c r="K124" s="17" t="s">
        <v>53</v>
      </c>
      <c r="L124" s="11"/>
      <c r="M124" s="17" t="s">
        <v>53</v>
      </c>
      <c r="N124" s="11"/>
      <c r="O124" s="17" t="s">
        <v>53</v>
      </c>
      <c r="P124" s="11"/>
      <c r="Q124" s="17" t="s">
        <v>53</v>
      </c>
      <c r="R124" s="11"/>
      <c r="S124" s="17" t="s">
        <v>53</v>
      </c>
      <c r="T124" s="11"/>
      <c r="U124" s="17" t="s">
        <v>53</v>
      </c>
      <c r="V124" s="11">
        <v>1</v>
      </c>
      <c r="W124" s="16">
        <v>0.0006253908692933083</v>
      </c>
      <c r="X124" s="11">
        <v>1</v>
      </c>
      <c r="Y124" s="16">
        <v>0.0006253908692933083</v>
      </c>
      <c r="Z124" s="11">
        <v>1</v>
      </c>
    </row>
    <row r="125" spans="1:26" ht="15">
      <c r="A125" s="12" t="s">
        <v>74</v>
      </c>
      <c r="B125" s="13"/>
      <c r="C125" s="17" t="s">
        <v>53</v>
      </c>
      <c r="D125" s="13"/>
      <c r="E125" s="17" t="s">
        <v>53</v>
      </c>
      <c r="F125" s="13"/>
      <c r="G125" s="17" t="s">
        <v>53</v>
      </c>
      <c r="H125" s="13"/>
      <c r="I125" s="17" t="s">
        <v>53</v>
      </c>
      <c r="J125" s="13"/>
      <c r="K125" s="17" t="s">
        <v>53</v>
      </c>
      <c r="L125" s="13"/>
      <c r="M125" s="17" t="s">
        <v>53</v>
      </c>
      <c r="N125" s="13"/>
      <c r="O125" s="17" t="s">
        <v>53</v>
      </c>
      <c r="P125" s="13"/>
      <c r="Q125" s="17" t="s">
        <v>53</v>
      </c>
      <c r="R125" s="13"/>
      <c r="S125" s="17" t="s">
        <v>53</v>
      </c>
      <c r="T125" s="13"/>
      <c r="U125" s="17" t="s">
        <v>53</v>
      </c>
      <c r="V125" s="13">
        <v>1</v>
      </c>
      <c r="W125" s="16">
        <v>0.0006253908692933083</v>
      </c>
      <c r="X125" s="13">
        <v>1</v>
      </c>
      <c r="Y125" s="16">
        <v>0.0006253908692933083</v>
      </c>
      <c r="Z125" s="13">
        <v>1</v>
      </c>
    </row>
    <row r="126" spans="1:26" ht="15">
      <c r="A126" s="14" t="s">
        <v>6</v>
      </c>
      <c r="B126" s="15">
        <v>5</v>
      </c>
      <c r="C126" s="16">
        <v>0.0031269543464665416</v>
      </c>
      <c r="D126" s="15">
        <v>8</v>
      </c>
      <c r="E126" s="16">
        <v>0.0050031269543464665</v>
      </c>
      <c r="F126" s="15">
        <v>10</v>
      </c>
      <c r="G126" s="16">
        <v>0.006253908692933083</v>
      </c>
      <c r="H126" s="15">
        <v>17</v>
      </c>
      <c r="I126" s="16">
        <v>0.010631644777986242</v>
      </c>
      <c r="J126" s="15">
        <v>86</v>
      </c>
      <c r="K126" s="16">
        <v>0.05378361475922452</v>
      </c>
      <c r="L126" s="15">
        <v>126</v>
      </c>
      <c r="M126" s="16">
        <v>0.07879924953095685</v>
      </c>
      <c r="N126" s="15">
        <v>51</v>
      </c>
      <c r="O126" s="16">
        <v>0.03189493433395872</v>
      </c>
      <c r="P126" s="15">
        <v>48</v>
      </c>
      <c r="Q126" s="16">
        <v>0.0300187617260788</v>
      </c>
      <c r="R126" s="15">
        <v>79</v>
      </c>
      <c r="S126" s="16">
        <v>0.04940587867417136</v>
      </c>
      <c r="T126" s="15">
        <v>220</v>
      </c>
      <c r="U126" s="16">
        <v>0.13758599124452783</v>
      </c>
      <c r="V126" s="15">
        <v>1075</v>
      </c>
      <c r="W126" s="16">
        <v>0.6722951844903065</v>
      </c>
      <c r="X126" s="15">
        <v>1473</v>
      </c>
      <c r="Y126" s="16">
        <v>0.9212007504690432</v>
      </c>
      <c r="Z126" s="15">
        <v>1599</v>
      </c>
    </row>
  </sheetData>
  <sheetProtection/>
  <printOptions/>
  <pageMargins left="0.7" right="0.7" top="0.75" bottom="0.75" header="0.3" footer="0.3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127"/>
  <sheetViews>
    <sheetView tabSelected="1" zoomScalePageLayoutView="0" workbookViewId="0" topLeftCell="M1">
      <selection activeCell="M1" sqref="M1"/>
    </sheetView>
  </sheetViews>
  <sheetFormatPr defaultColWidth="9.140625" defaultRowHeight="15"/>
  <cols>
    <col min="1" max="1" width="23.140625" style="0" bestFit="1" customWidth="1"/>
    <col min="2" max="2" width="15.8515625" style="0" bestFit="1" customWidth="1"/>
    <col min="3" max="3" width="20.421875" style="0" bestFit="1" customWidth="1"/>
    <col min="4" max="4" width="7.57421875" style="0" bestFit="1" customWidth="1"/>
    <col min="5" max="5" width="20.421875" style="0" bestFit="1" customWidth="1"/>
    <col min="6" max="6" width="8.421875" style="0" bestFit="1" customWidth="1"/>
    <col min="7" max="7" width="20.421875" style="0" bestFit="1" customWidth="1"/>
    <col min="8" max="8" width="8.421875" style="0" bestFit="1" customWidth="1"/>
    <col min="9" max="9" width="20.421875" style="0" bestFit="1" customWidth="1"/>
    <col min="10" max="10" width="12.421875" style="0" bestFit="1" customWidth="1"/>
    <col min="11" max="11" width="20.421875" style="0" bestFit="1" customWidth="1"/>
    <col min="12" max="12" width="15.8515625" style="0" bestFit="1" customWidth="1"/>
    <col min="13" max="13" width="27.7109375" style="0" bestFit="1" customWidth="1"/>
    <col min="14" max="14" width="15.8515625" style="0" bestFit="1" customWidth="1"/>
    <col min="15" max="15" width="20.421875" style="0" bestFit="1" customWidth="1"/>
    <col min="16" max="16" width="6.28125" style="0" bestFit="1" customWidth="1"/>
    <col min="17" max="17" width="20.421875" style="0" bestFit="1" customWidth="1"/>
    <col min="18" max="18" width="8.421875" style="0" bestFit="1" customWidth="1"/>
    <col min="19" max="19" width="20.421875" style="0" bestFit="1" customWidth="1"/>
    <col min="20" max="20" width="8.421875" style="0" bestFit="1" customWidth="1"/>
    <col min="21" max="21" width="20.421875" style="0" bestFit="1" customWidth="1"/>
    <col min="22" max="22" width="10.421875" style="0" bestFit="1" customWidth="1"/>
    <col min="23" max="23" width="20.421875" style="0" bestFit="1" customWidth="1"/>
    <col min="24" max="24" width="11.28125" style="0" bestFit="1" customWidth="1"/>
    <col min="25" max="25" width="25.7109375" style="60" bestFit="1" customWidth="1"/>
    <col min="26" max="26" width="11.140625" style="60" bestFit="1" customWidth="1"/>
    <col min="27" max="27" width="25.57421875" style="60" bestFit="1" customWidth="1"/>
    <col min="28" max="29" width="11.28125" style="60" customWidth="1"/>
    <col min="31" max="31" width="22.57421875" style="0" bestFit="1" customWidth="1"/>
    <col min="32" max="32" width="15.8515625" style="0" bestFit="1" customWidth="1"/>
    <col min="33" max="34" width="7.57421875" style="0" bestFit="1" customWidth="1"/>
    <col min="35" max="35" width="8.421875" style="0" bestFit="1" customWidth="1"/>
    <col min="36" max="36" width="7.57421875" style="0" bestFit="1" customWidth="1"/>
    <col min="37" max="37" width="12.421875" style="0" bestFit="1" customWidth="1"/>
    <col min="38" max="38" width="15.8515625" style="0" bestFit="1" customWidth="1"/>
    <col min="39" max="39" width="5.8515625" style="0" bestFit="1" customWidth="1"/>
    <col min="40" max="40" width="5.57421875" style="0" bestFit="1" customWidth="1"/>
    <col min="41" max="41" width="8.421875" style="0" bestFit="1" customWidth="1"/>
    <col min="42" max="42" width="7.00390625" style="0" bestFit="1" customWidth="1"/>
    <col min="43" max="43" width="10.421875" style="0" bestFit="1" customWidth="1"/>
    <col min="44" max="44" width="11.28125" style="0" bestFit="1" customWidth="1"/>
  </cols>
  <sheetData>
    <row r="1" spans="1:44" ht="45">
      <c r="A1" s="3" t="s">
        <v>116</v>
      </c>
      <c r="B1" s="4" t="s">
        <v>2</v>
      </c>
      <c r="C1" s="4" t="s">
        <v>2</v>
      </c>
      <c r="D1" s="4" t="s">
        <v>2</v>
      </c>
      <c r="E1" s="4" t="s">
        <v>2</v>
      </c>
      <c r="F1" s="4" t="s">
        <v>2</v>
      </c>
      <c r="G1" s="4" t="s">
        <v>2</v>
      </c>
      <c r="H1" s="4" t="s">
        <v>2</v>
      </c>
      <c r="I1" s="4" t="s">
        <v>2</v>
      </c>
      <c r="J1" s="4" t="s">
        <v>2</v>
      </c>
      <c r="K1" s="4" t="s">
        <v>2</v>
      </c>
      <c r="L1" s="5" t="s">
        <v>106</v>
      </c>
      <c r="M1" s="5" t="s">
        <v>107</v>
      </c>
      <c r="N1" s="4" t="s">
        <v>4</v>
      </c>
      <c r="O1" s="4" t="s">
        <v>4</v>
      </c>
      <c r="P1" s="4" t="s">
        <v>4</v>
      </c>
      <c r="Q1" s="4" t="s">
        <v>4</v>
      </c>
      <c r="R1" s="4" t="s">
        <v>4</v>
      </c>
      <c r="S1" s="4" t="s">
        <v>4</v>
      </c>
      <c r="T1" s="4" t="s">
        <v>4</v>
      </c>
      <c r="U1" s="4" t="s">
        <v>4</v>
      </c>
      <c r="V1" s="4" t="s">
        <v>4</v>
      </c>
      <c r="W1" s="4" t="s">
        <v>4</v>
      </c>
      <c r="X1" s="5" t="s">
        <v>108</v>
      </c>
      <c r="Y1" s="5" t="s">
        <v>109</v>
      </c>
      <c r="Z1" s="5" t="s">
        <v>110</v>
      </c>
      <c r="AA1" s="5" t="s">
        <v>111</v>
      </c>
      <c r="AB1" s="59"/>
      <c r="AC1" s="59"/>
      <c r="AE1" s="1" t="s">
        <v>87</v>
      </c>
      <c r="AF1" s="2" t="s">
        <v>1</v>
      </c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5">
      <c r="A2" s="3"/>
      <c r="B2" s="4" t="s">
        <v>8</v>
      </c>
      <c r="C2" s="4" t="s">
        <v>8</v>
      </c>
      <c r="D2" s="5" t="s">
        <v>9</v>
      </c>
      <c r="E2" s="5" t="s">
        <v>9</v>
      </c>
      <c r="F2" s="5" t="s">
        <v>10</v>
      </c>
      <c r="G2" s="5" t="s">
        <v>10</v>
      </c>
      <c r="H2" s="5" t="s">
        <v>11</v>
      </c>
      <c r="I2" s="5" t="s">
        <v>11</v>
      </c>
      <c r="J2" s="5" t="s">
        <v>12</v>
      </c>
      <c r="K2" s="5" t="s">
        <v>12</v>
      </c>
      <c r="L2" s="5"/>
      <c r="M2" s="5"/>
      <c r="N2" s="5" t="s">
        <v>8</v>
      </c>
      <c r="O2" s="5" t="s">
        <v>8</v>
      </c>
      <c r="P2" s="5" t="s">
        <v>9</v>
      </c>
      <c r="Q2" s="5" t="s">
        <v>9</v>
      </c>
      <c r="R2" s="5" t="s">
        <v>10</v>
      </c>
      <c r="S2" s="5" t="s">
        <v>10</v>
      </c>
      <c r="T2" s="5" t="s">
        <v>11</v>
      </c>
      <c r="U2" s="5" t="s">
        <v>11</v>
      </c>
      <c r="V2" s="5" t="s">
        <v>12</v>
      </c>
      <c r="W2" s="5" t="s">
        <v>12</v>
      </c>
      <c r="X2" s="5"/>
      <c r="Y2" s="5"/>
      <c r="Z2" s="5"/>
      <c r="AA2" s="5"/>
      <c r="AB2" s="59"/>
      <c r="AC2" s="59"/>
      <c r="AE2" s="3"/>
      <c r="AF2" s="4" t="s">
        <v>2</v>
      </c>
      <c r="AG2" s="4" t="s">
        <v>2</v>
      </c>
      <c r="AH2" s="4" t="s">
        <v>2</v>
      </c>
      <c r="AI2" s="4" t="s">
        <v>2</v>
      </c>
      <c r="AJ2" s="4" t="s">
        <v>2</v>
      </c>
      <c r="AK2" s="5" t="s">
        <v>3</v>
      </c>
      <c r="AL2" s="4" t="s">
        <v>4</v>
      </c>
      <c r="AM2" s="4" t="s">
        <v>4</v>
      </c>
      <c r="AN2" s="4" t="s">
        <v>4</v>
      </c>
      <c r="AO2" s="4" t="s">
        <v>4</v>
      </c>
      <c r="AP2" s="4" t="s">
        <v>4</v>
      </c>
      <c r="AQ2" s="5" t="s">
        <v>5</v>
      </c>
      <c r="AR2" s="5" t="s">
        <v>6</v>
      </c>
    </row>
    <row r="3" spans="1:44" ht="15">
      <c r="A3" s="6" t="s">
        <v>7</v>
      </c>
      <c r="B3" s="6" t="s">
        <v>112</v>
      </c>
      <c r="C3" s="6" t="s">
        <v>113</v>
      </c>
      <c r="D3" s="6" t="s">
        <v>112</v>
      </c>
      <c r="E3" s="6" t="s">
        <v>113</v>
      </c>
      <c r="F3" s="6" t="s">
        <v>112</v>
      </c>
      <c r="G3" s="6" t="s">
        <v>113</v>
      </c>
      <c r="H3" s="6" t="s">
        <v>112</v>
      </c>
      <c r="I3" s="6" t="s">
        <v>113</v>
      </c>
      <c r="J3" s="6" t="s">
        <v>112</v>
      </c>
      <c r="K3" s="6" t="s">
        <v>113</v>
      </c>
      <c r="L3" s="6"/>
      <c r="M3" s="6"/>
      <c r="N3" s="6" t="s">
        <v>112</v>
      </c>
      <c r="O3" s="6" t="s">
        <v>113</v>
      </c>
      <c r="P3" s="6" t="s">
        <v>112</v>
      </c>
      <c r="Q3" s="6" t="s">
        <v>113</v>
      </c>
      <c r="R3" s="6" t="s">
        <v>112</v>
      </c>
      <c r="S3" s="6" t="s">
        <v>113</v>
      </c>
      <c r="T3" s="6" t="s">
        <v>112</v>
      </c>
      <c r="U3" s="6" t="s">
        <v>113</v>
      </c>
      <c r="V3" s="6" t="s">
        <v>112</v>
      </c>
      <c r="W3" s="6" t="s">
        <v>113</v>
      </c>
      <c r="X3" s="6"/>
      <c r="Y3" s="6"/>
      <c r="Z3" s="6"/>
      <c r="AA3" s="6"/>
      <c r="AB3" s="59"/>
      <c r="AC3" s="59"/>
      <c r="AE3" s="6" t="s">
        <v>7</v>
      </c>
      <c r="AF3" s="7" t="s">
        <v>8</v>
      </c>
      <c r="AG3" s="6" t="s">
        <v>9</v>
      </c>
      <c r="AH3" s="6" t="s">
        <v>10</v>
      </c>
      <c r="AI3" s="6" t="s">
        <v>11</v>
      </c>
      <c r="AJ3" s="6" t="s">
        <v>12</v>
      </c>
      <c r="AK3" s="6"/>
      <c r="AL3" s="7" t="s">
        <v>8</v>
      </c>
      <c r="AM3" s="7" t="s">
        <v>9</v>
      </c>
      <c r="AN3" s="7" t="s">
        <v>10</v>
      </c>
      <c r="AO3" s="7" t="s">
        <v>11</v>
      </c>
      <c r="AP3" s="7" t="s">
        <v>12</v>
      </c>
      <c r="AQ3" s="6"/>
      <c r="AR3" s="6"/>
    </row>
    <row r="4" spans="1:44" ht="15">
      <c r="A4" s="8" t="s">
        <v>13</v>
      </c>
      <c r="B4" s="9">
        <v>3</v>
      </c>
      <c r="C4" s="16">
        <v>0.0004576659038901602</v>
      </c>
      <c r="D4" s="9">
        <v>2</v>
      </c>
      <c r="E4" s="16">
        <v>0.00030511060259344014</v>
      </c>
      <c r="F4" s="9">
        <v>10</v>
      </c>
      <c r="G4" s="16">
        <v>0.0015255530129672007</v>
      </c>
      <c r="H4" s="9">
        <v>2</v>
      </c>
      <c r="I4" s="16">
        <v>0.00030511060259344014</v>
      </c>
      <c r="J4" s="9">
        <v>69</v>
      </c>
      <c r="K4" s="16">
        <v>0.010526315789473684</v>
      </c>
      <c r="L4" s="9">
        <v>86</v>
      </c>
      <c r="M4" s="16">
        <v>0.013119755911517926</v>
      </c>
      <c r="N4" s="9">
        <v>42</v>
      </c>
      <c r="O4" s="16">
        <v>0.006407322654462242</v>
      </c>
      <c r="P4" s="9">
        <v>62</v>
      </c>
      <c r="Q4" s="16">
        <v>0.009458428680396643</v>
      </c>
      <c r="R4" s="9">
        <v>84</v>
      </c>
      <c r="S4" s="16">
        <v>0.012814645308924484</v>
      </c>
      <c r="T4" s="9">
        <v>176</v>
      </c>
      <c r="U4" s="16">
        <v>0.02684973302822273</v>
      </c>
      <c r="V4" s="9">
        <v>1564</v>
      </c>
      <c r="W4" s="16">
        <v>0.23859649122807017</v>
      </c>
      <c r="X4" s="9">
        <v>1928</v>
      </c>
      <c r="Y4" s="16">
        <v>0.2941266209000763</v>
      </c>
      <c r="Z4" s="9">
        <v>2014</v>
      </c>
      <c r="AA4" s="16">
        <v>0.3072463768115942</v>
      </c>
      <c r="AB4" s="65"/>
      <c r="AC4" s="65"/>
      <c r="AE4" s="8" t="s">
        <v>13</v>
      </c>
      <c r="AF4" s="9">
        <v>2</v>
      </c>
      <c r="AG4" s="9"/>
      <c r="AH4" s="9">
        <v>3</v>
      </c>
      <c r="AI4" s="9">
        <v>1</v>
      </c>
      <c r="AJ4" s="9">
        <v>21</v>
      </c>
      <c r="AK4" s="9">
        <v>27</v>
      </c>
      <c r="AL4" s="9">
        <v>13</v>
      </c>
      <c r="AM4" s="9">
        <v>25</v>
      </c>
      <c r="AN4" s="9">
        <v>29</v>
      </c>
      <c r="AO4" s="9">
        <v>46</v>
      </c>
      <c r="AP4" s="9">
        <v>696</v>
      </c>
      <c r="AQ4" s="9">
        <v>809</v>
      </c>
      <c r="AR4" s="9">
        <v>836</v>
      </c>
    </row>
    <row r="5" spans="1:44" ht="15">
      <c r="A5" s="10" t="s">
        <v>14</v>
      </c>
      <c r="B5" s="11"/>
      <c r="C5" s="55" t="s">
        <v>53</v>
      </c>
      <c r="D5" s="11"/>
      <c r="E5" s="55" t="s">
        <v>53</v>
      </c>
      <c r="F5" s="11"/>
      <c r="G5" s="55" t="s">
        <v>53</v>
      </c>
      <c r="H5" s="11"/>
      <c r="I5" s="55" t="s">
        <v>53</v>
      </c>
      <c r="J5" s="11"/>
      <c r="K5" s="55" t="s">
        <v>53</v>
      </c>
      <c r="L5" s="11"/>
      <c r="M5" s="55" t="s">
        <v>53</v>
      </c>
      <c r="N5" s="11"/>
      <c r="O5" s="55" t="s">
        <v>53</v>
      </c>
      <c r="P5" s="11"/>
      <c r="Q5" s="55" t="s">
        <v>53</v>
      </c>
      <c r="R5" s="11">
        <v>2</v>
      </c>
      <c r="S5" s="49">
        <v>0.00030511060259344014</v>
      </c>
      <c r="T5" s="11">
        <v>3</v>
      </c>
      <c r="U5" s="49">
        <v>0.0004576659038901602</v>
      </c>
      <c r="V5" s="11">
        <v>20</v>
      </c>
      <c r="W5" s="49">
        <v>0.0030511060259344014</v>
      </c>
      <c r="X5" s="11">
        <v>25</v>
      </c>
      <c r="Y5" s="49">
        <v>0.0038138825324180014</v>
      </c>
      <c r="Z5" s="11">
        <v>25</v>
      </c>
      <c r="AA5" s="49">
        <v>0.0038138825324180014</v>
      </c>
      <c r="AB5" s="43"/>
      <c r="AC5" s="43"/>
      <c r="AE5" s="10" t="s">
        <v>14</v>
      </c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>
        <v>6</v>
      </c>
      <c r="AQ5" s="11">
        <v>6</v>
      </c>
      <c r="AR5" s="11">
        <v>6</v>
      </c>
    </row>
    <row r="6" spans="1:44" ht="15">
      <c r="A6" s="12" t="s">
        <v>15</v>
      </c>
      <c r="B6" s="13"/>
      <c r="C6" s="56" t="s">
        <v>53</v>
      </c>
      <c r="D6" s="13"/>
      <c r="E6" s="56" t="s">
        <v>53</v>
      </c>
      <c r="F6" s="13">
        <v>3</v>
      </c>
      <c r="G6" s="50">
        <v>0.0004576659038901602</v>
      </c>
      <c r="H6" s="13">
        <v>1</v>
      </c>
      <c r="I6" s="50">
        <v>0.00015255530129672007</v>
      </c>
      <c r="J6" s="13">
        <v>9</v>
      </c>
      <c r="K6" s="50">
        <v>0.0013729977116704805</v>
      </c>
      <c r="L6" s="13">
        <v>13</v>
      </c>
      <c r="M6" s="50">
        <v>0.001983218916857361</v>
      </c>
      <c r="N6" s="13">
        <v>3</v>
      </c>
      <c r="O6" s="50">
        <v>0.0004576659038901602</v>
      </c>
      <c r="P6" s="13">
        <v>8</v>
      </c>
      <c r="Q6" s="50">
        <v>0.0012204424103737605</v>
      </c>
      <c r="R6" s="13">
        <v>25</v>
      </c>
      <c r="S6" s="50">
        <v>0.0038138825324180014</v>
      </c>
      <c r="T6" s="13">
        <v>31</v>
      </c>
      <c r="U6" s="50">
        <v>0.004729214340198322</v>
      </c>
      <c r="V6" s="13">
        <v>74</v>
      </c>
      <c r="W6" s="50">
        <v>0.011289092295957285</v>
      </c>
      <c r="X6" s="13">
        <v>141</v>
      </c>
      <c r="Y6" s="50">
        <v>0.021510297482837528</v>
      </c>
      <c r="Z6" s="13">
        <v>154</v>
      </c>
      <c r="AA6" s="50">
        <v>0.02349351639969489</v>
      </c>
      <c r="AB6" s="43"/>
      <c r="AC6" s="43"/>
      <c r="AE6" s="12" t="s">
        <v>15</v>
      </c>
      <c r="AF6" s="13"/>
      <c r="AG6" s="13"/>
      <c r="AH6" s="13">
        <v>1</v>
      </c>
      <c r="AI6" s="13"/>
      <c r="AJ6" s="13">
        <v>1</v>
      </c>
      <c r="AK6" s="13">
        <v>2</v>
      </c>
      <c r="AL6" s="13">
        <v>1</v>
      </c>
      <c r="AM6" s="13">
        <v>1</v>
      </c>
      <c r="AN6" s="13">
        <v>2</v>
      </c>
      <c r="AO6" s="13">
        <v>2</v>
      </c>
      <c r="AP6" s="13">
        <v>18</v>
      </c>
      <c r="AQ6" s="13">
        <v>24</v>
      </c>
      <c r="AR6" s="13">
        <v>26</v>
      </c>
    </row>
    <row r="7" spans="1:44" ht="15">
      <c r="A7" s="10" t="s">
        <v>16</v>
      </c>
      <c r="B7" s="11"/>
      <c r="C7" s="55" t="s">
        <v>53</v>
      </c>
      <c r="D7" s="11"/>
      <c r="E7" s="55" t="s">
        <v>53</v>
      </c>
      <c r="F7" s="11"/>
      <c r="G7" s="55" t="s">
        <v>53</v>
      </c>
      <c r="H7" s="11"/>
      <c r="I7" s="55" t="s">
        <v>53</v>
      </c>
      <c r="J7" s="11"/>
      <c r="K7" s="55" t="s">
        <v>53</v>
      </c>
      <c r="L7" s="11"/>
      <c r="M7" s="55" t="s">
        <v>53</v>
      </c>
      <c r="N7" s="11"/>
      <c r="O7" s="55" t="s">
        <v>53</v>
      </c>
      <c r="P7" s="11"/>
      <c r="Q7" s="55" t="s">
        <v>53</v>
      </c>
      <c r="R7" s="11">
        <v>2</v>
      </c>
      <c r="S7" s="49">
        <v>0.00030511060259344014</v>
      </c>
      <c r="T7" s="11">
        <v>4</v>
      </c>
      <c r="U7" s="49">
        <v>0.0006102212051868803</v>
      </c>
      <c r="V7" s="11">
        <v>8</v>
      </c>
      <c r="W7" s="49">
        <v>0.0012204424103737605</v>
      </c>
      <c r="X7" s="11">
        <v>14</v>
      </c>
      <c r="Y7" s="49">
        <v>0.0021357742181540807</v>
      </c>
      <c r="Z7" s="11">
        <v>14</v>
      </c>
      <c r="AA7" s="49">
        <v>0.0021357742181540807</v>
      </c>
      <c r="AB7" s="43"/>
      <c r="AC7" s="43"/>
      <c r="AE7" s="10" t="s">
        <v>16</v>
      </c>
      <c r="AF7" s="11"/>
      <c r="AG7" s="11"/>
      <c r="AH7" s="11"/>
      <c r="AI7" s="11"/>
      <c r="AJ7" s="11"/>
      <c r="AK7" s="11"/>
      <c r="AL7" s="11"/>
      <c r="AM7" s="11"/>
      <c r="AN7" s="11">
        <v>1</v>
      </c>
      <c r="AO7" s="11">
        <v>2</v>
      </c>
      <c r="AP7" s="11">
        <v>3</v>
      </c>
      <c r="AQ7" s="11">
        <v>6</v>
      </c>
      <c r="AR7" s="11">
        <v>6</v>
      </c>
    </row>
    <row r="8" spans="1:44" ht="15">
      <c r="A8" s="12" t="s">
        <v>17</v>
      </c>
      <c r="B8" s="13"/>
      <c r="C8" s="56" t="s">
        <v>53</v>
      </c>
      <c r="D8" s="13"/>
      <c r="E8" s="56" t="s">
        <v>53</v>
      </c>
      <c r="F8" s="13"/>
      <c r="G8" s="56" t="s">
        <v>53</v>
      </c>
      <c r="H8" s="13"/>
      <c r="I8" s="56" t="s">
        <v>53</v>
      </c>
      <c r="J8" s="13">
        <v>2</v>
      </c>
      <c r="K8" s="50">
        <v>0.00030511060259344014</v>
      </c>
      <c r="L8" s="13">
        <v>2</v>
      </c>
      <c r="M8" s="50">
        <v>0.00030511060259344014</v>
      </c>
      <c r="N8" s="13">
        <v>1</v>
      </c>
      <c r="O8" s="50">
        <v>0.00015255530129672007</v>
      </c>
      <c r="P8" s="13">
        <v>4</v>
      </c>
      <c r="Q8" s="50">
        <v>0.0006102212051868803</v>
      </c>
      <c r="R8" s="13">
        <v>5</v>
      </c>
      <c r="S8" s="50">
        <v>0.0007627765064836003</v>
      </c>
      <c r="T8" s="13">
        <v>9</v>
      </c>
      <c r="U8" s="50">
        <v>0.0013729977116704805</v>
      </c>
      <c r="V8" s="13">
        <v>77</v>
      </c>
      <c r="W8" s="50">
        <v>0.011746758199847445</v>
      </c>
      <c r="X8" s="13">
        <v>96</v>
      </c>
      <c r="Y8" s="50">
        <v>0.014645308924485127</v>
      </c>
      <c r="Z8" s="13">
        <v>98</v>
      </c>
      <c r="AA8" s="50">
        <v>0.014950419527078566</v>
      </c>
      <c r="AB8" s="43"/>
      <c r="AC8" s="43"/>
      <c r="AE8" s="12" t="s">
        <v>17</v>
      </c>
      <c r="AF8" s="13"/>
      <c r="AG8" s="13"/>
      <c r="AH8" s="13"/>
      <c r="AI8" s="13"/>
      <c r="AJ8" s="13">
        <v>1</v>
      </c>
      <c r="AK8" s="13">
        <v>1</v>
      </c>
      <c r="AL8" s="13">
        <v>1</v>
      </c>
      <c r="AM8" s="13">
        <v>2</v>
      </c>
      <c r="AN8" s="13">
        <v>2</v>
      </c>
      <c r="AO8" s="13">
        <v>1</v>
      </c>
      <c r="AP8" s="13">
        <v>46</v>
      </c>
      <c r="AQ8" s="13">
        <v>52</v>
      </c>
      <c r="AR8" s="13">
        <v>53</v>
      </c>
    </row>
    <row r="9" spans="1:44" ht="15">
      <c r="A9" s="10" t="s">
        <v>18</v>
      </c>
      <c r="B9" s="11"/>
      <c r="C9" s="55" t="s">
        <v>53</v>
      </c>
      <c r="D9" s="11"/>
      <c r="E9" s="55" t="s">
        <v>53</v>
      </c>
      <c r="F9" s="11">
        <v>2</v>
      </c>
      <c r="G9" s="49">
        <v>0.00030511060259344014</v>
      </c>
      <c r="H9" s="11"/>
      <c r="I9" s="55" t="s">
        <v>53</v>
      </c>
      <c r="J9" s="11">
        <v>23</v>
      </c>
      <c r="K9" s="49">
        <v>0.0035087719298245615</v>
      </c>
      <c r="L9" s="11">
        <v>25</v>
      </c>
      <c r="M9" s="49">
        <v>0.0038138825324180014</v>
      </c>
      <c r="N9" s="11">
        <v>23</v>
      </c>
      <c r="O9" s="49">
        <v>0.0035087719298245615</v>
      </c>
      <c r="P9" s="11">
        <v>17</v>
      </c>
      <c r="Q9" s="49">
        <v>0.002593440122044241</v>
      </c>
      <c r="R9" s="11">
        <v>13</v>
      </c>
      <c r="S9" s="49">
        <v>0.001983218916857361</v>
      </c>
      <c r="T9" s="11">
        <v>52</v>
      </c>
      <c r="U9" s="49">
        <v>0.007932875667429444</v>
      </c>
      <c r="V9" s="11">
        <v>618</v>
      </c>
      <c r="W9" s="49">
        <v>0.094279176201373</v>
      </c>
      <c r="X9" s="11">
        <v>723</v>
      </c>
      <c r="Y9" s="49">
        <v>0.1102974828375286</v>
      </c>
      <c r="Z9" s="11">
        <v>748</v>
      </c>
      <c r="AA9" s="49">
        <v>0.11411136536994661</v>
      </c>
      <c r="AB9" s="43"/>
      <c r="AC9" s="43"/>
      <c r="AE9" s="10" t="s">
        <v>62</v>
      </c>
      <c r="AF9" s="11"/>
      <c r="AG9" s="11"/>
      <c r="AH9" s="11"/>
      <c r="AI9" s="11"/>
      <c r="AJ9" s="11"/>
      <c r="AK9" s="11"/>
      <c r="AL9" s="11"/>
      <c r="AM9" s="11"/>
      <c r="AN9" s="11">
        <v>2</v>
      </c>
      <c r="AO9" s="11"/>
      <c r="AP9" s="11">
        <v>2</v>
      </c>
      <c r="AQ9" s="11">
        <v>4</v>
      </c>
      <c r="AR9" s="11">
        <v>4</v>
      </c>
    </row>
    <row r="10" spans="1:44" ht="15">
      <c r="A10" s="12" t="s">
        <v>19</v>
      </c>
      <c r="B10" s="13"/>
      <c r="C10" s="56" t="s">
        <v>53</v>
      </c>
      <c r="D10" s="13"/>
      <c r="E10" s="56" t="s">
        <v>53</v>
      </c>
      <c r="F10" s="13">
        <v>3</v>
      </c>
      <c r="G10" s="50">
        <v>0.0004576659038901602</v>
      </c>
      <c r="H10" s="13"/>
      <c r="I10" s="56" t="s">
        <v>53</v>
      </c>
      <c r="J10" s="13">
        <v>4</v>
      </c>
      <c r="K10" s="50">
        <v>0.0006102212051868803</v>
      </c>
      <c r="L10" s="13">
        <v>7</v>
      </c>
      <c r="M10" s="50">
        <v>0.0010678871090770404</v>
      </c>
      <c r="N10" s="13">
        <v>7</v>
      </c>
      <c r="O10" s="50">
        <v>0.0010678871090770404</v>
      </c>
      <c r="P10" s="13">
        <v>3</v>
      </c>
      <c r="Q10" s="50">
        <v>0.0004576659038901602</v>
      </c>
      <c r="R10" s="13">
        <v>15</v>
      </c>
      <c r="S10" s="50">
        <v>0.002288329519450801</v>
      </c>
      <c r="T10" s="13">
        <v>11</v>
      </c>
      <c r="U10" s="50">
        <v>0.0016781083142639206</v>
      </c>
      <c r="V10" s="13">
        <v>57</v>
      </c>
      <c r="W10" s="50">
        <v>0.008695652173913044</v>
      </c>
      <c r="X10" s="13">
        <v>93</v>
      </c>
      <c r="Y10" s="50">
        <v>0.014187643020594966</v>
      </c>
      <c r="Z10" s="13">
        <v>100</v>
      </c>
      <c r="AA10" s="50">
        <v>0.015255530129672006</v>
      </c>
      <c r="AB10" s="43"/>
      <c r="AC10" s="43"/>
      <c r="AE10" s="12" t="s">
        <v>18</v>
      </c>
      <c r="AF10" s="13"/>
      <c r="AG10" s="13"/>
      <c r="AH10" s="13"/>
      <c r="AI10" s="13"/>
      <c r="AJ10" s="13">
        <v>9</v>
      </c>
      <c r="AK10" s="13">
        <v>9</v>
      </c>
      <c r="AL10" s="13">
        <v>7</v>
      </c>
      <c r="AM10" s="13">
        <v>7</v>
      </c>
      <c r="AN10" s="13">
        <v>4</v>
      </c>
      <c r="AO10" s="13">
        <v>11</v>
      </c>
      <c r="AP10" s="13">
        <v>243</v>
      </c>
      <c r="AQ10" s="13">
        <v>272</v>
      </c>
      <c r="AR10" s="13">
        <v>281</v>
      </c>
    </row>
    <row r="11" spans="1:44" ht="15">
      <c r="A11" s="10" t="s">
        <v>20</v>
      </c>
      <c r="B11" s="11"/>
      <c r="C11" s="55" t="s">
        <v>53</v>
      </c>
      <c r="D11" s="11"/>
      <c r="E11" s="55" t="s">
        <v>53</v>
      </c>
      <c r="F11" s="11"/>
      <c r="G11" s="55" t="s">
        <v>53</v>
      </c>
      <c r="H11" s="11"/>
      <c r="I11" s="55" t="s">
        <v>53</v>
      </c>
      <c r="J11" s="11">
        <v>2</v>
      </c>
      <c r="K11" s="49">
        <v>0.00030511060259344014</v>
      </c>
      <c r="L11" s="11">
        <v>2</v>
      </c>
      <c r="M11" s="49">
        <v>0.00030511060259344014</v>
      </c>
      <c r="N11" s="11">
        <v>1</v>
      </c>
      <c r="O11" s="49">
        <v>0.00015255530129672007</v>
      </c>
      <c r="P11" s="11"/>
      <c r="Q11" s="55" t="s">
        <v>53</v>
      </c>
      <c r="R11" s="11">
        <v>2</v>
      </c>
      <c r="S11" s="49">
        <v>0.00030511060259344014</v>
      </c>
      <c r="T11" s="11"/>
      <c r="U11" s="55" t="s">
        <v>53</v>
      </c>
      <c r="V11" s="11">
        <v>2</v>
      </c>
      <c r="W11" s="49">
        <v>0.00030511060259344014</v>
      </c>
      <c r="X11" s="11">
        <v>5</v>
      </c>
      <c r="Y11" s="49">
        <v>0.0007627765064836003</v>
      </c>
      <c r="Z11" s="11">
        <v>7</v>
      </c>
      <c r="AA11" s="49">
        <v>0.0010678871090770404</v>
      </c>
      <c r="AB11" s="43"/>
      <c r="AC11" s="43"/>
      <c r="AE11" s="10" t="s">
        <v>19</v>
      </c>
      <c r="AF11" s="11"/>
      <c r="AG11" s="11"/>
      <c r="AH11" s="11">
        <v>2</v>
      </c>
      <c r="AI11" s="11">
        <v>1</v>
      </c>
      <c r="AJ11" s="11">
        <v>5</v>
      </c>
      <c r="AK11" s="11">
        <v>8</v>
      </c>
      <c r="AL11" s="11">
        <v>2</v>
      </c>
      <c r="AM11" s="11">
        <v>1</v>
      </c>
      <c r="AN11" s="11">
        <v>11</v>
      </c>
      <c r="AO11" s="11">
        <v>4</v>
      </c>
      <c r="AP11" s="11">
        <v>64</v>
      </c>
      <c r="AQ11" s="11">
        <v>82</v>
      </c>
      <c r="AR11" s="11">
        <v>90</v>
      </c>
    </row>
    <row r="12" spans="1:44" ht="15">
      <c r="A12" s="12" t="s">
        <v>21</v>
      </c>
      <c r="B12" s="13"/>
      <c r="C12" s="56" t="s">
        <v>53</v>
      </c>
      <c r="D12" s="13">
        <v>1</v>
      </c>
      <c r="E12" s="50">
        <v>0.00015255530129672007</v>
      </c>
      <c r="F12" s="13"/>
      <c r="G12" s="56" t="s">
        <v>53</v>
      </c>
      <c r="H12" s="13"/>
      <c r="I12" s="56" t="s">
        <v>53</v>
      </c>
      <c r="J12" s="13">
        <v>4</v>
      </c>
      <c r="K12" s="50">
        <v>0.0006102212051868803</v>
      </c>
      <c r="L12" s="13">
        <v>5</v>
      </c>
      <c r="M12" s="50">
        <v>0.0007627765064836003</v>
      </c>
      <c r="N12" s="13">
        <v>1</v>
      </c>
      <c r="O12" s="50">
        <v>0.00015255530129672007</v>
      </c>
      <c r="P12" s="13">
        <v>13</v>
      </c>
      <c r="Q12" s="50">
        <v>0.001983218916857361</v>
      </c>
      <c r="R12" s="13">
        <v>3</v>
      </c>
      <c r="S12" s="50">
        <v>0.0004576659038901602</v>
      </c>
      <c r="T12" s="13">
        <v>16</v>
      </c>
      <c r="U12" s="50">
        <v>0.002440884820747521</v>
      </c>
      <c r="V12" s="13">
        <v>183</v>
      </c>
      <c r="W12" s="50">
        <v>0.027917620137299773</v>
      </c>
      <c r="X12" s="13">
        <v>216</v>
      </c>
      <c r="Y12" s="50">
        <v>0.032951945080091534</v>
      </c>
      <c r="Z12" s="13">
        <v>221</v>
      </c>
      <c r="AA12" s="50">
        <v>0.03371472158657513</v>
      </c>
      <c r="AB12" s="43"/>
      <c r="AC12" s="43"/>
      <c r="AE12" s="12" t="s">
        <v>20</v>
      </c>
      <c r="AF12" s="13"/>
      <c r="AG12" s="13"/>
      <c r="AH12" s="13"/>
      <c r="AI12" s="13"/>
      <c r="AJ12" s="13">
        <v>1</v>
      </c>
      <c r="AK12" s="13">
        <v>1</v>
      </c>
      <c r="AL12" s="13">
        <v>1</v>
      </c>
      <c r="AM12" s="13">
        <v>1</v>
      </c>
      <c r="AN12" s="13">
        <v>1</v>
      </c>
      <c r="AO12" s="13"/>
      <c r="AP12" s="13"/>
      <c r="AQ12" s="13">
        <v>3</v>
      </c>
      <c r="AR12" s="13">
        <v>4</v>
      </c>
    </row>
    <row r="13" spans="1:44" ht="15">
      <c r="A13" s="10" t="s">
        <v>22</v>
      </c>
      <c r="B13" s="11">
        <v>1</v>
      </c>
      <c r="C13" s="49">
        <v>0.00015255530129672007</v>
      </c>
      <c r="D13" s="11"/>
      <c r="E13" s="55" t="s">
        <v>53</v>
      </c>
      <c r="F13" s="11"/>
      <c r="G13" s="55" t="s">
        <v>53</v>
      </c>
      <c r="H13" s="11">
        <v>1</v>
      </c>
      <c r="I13" s="49">
        <v>0.00015255530129672007</v>
      </c>
      <c r="J13" s="11">
        <v>1</v>
      </c>
      <c r="K13" s="49">
        <v>0.00015255530129672007</v>
      </c>
      <c r="L13" s="11">
        <v>3</v>
      </c>
      <c r="M13" s="49">
        <v>0.0004576659038901602</v>
      </c>
      <c r="N13" s="11"/>
      <c r="O13" s="55" t="s">
        <v>53</v>
      </c>
      <c r="P13" s="11">
        <v>5</v>
      </c>
      <c r="Q13" s="49">
        <v>0.0007627765064836003</v>
      </c>
      <c r="R13" s="11"/>
      <c r="S13" s="55" t="s">
        <v>53</v>
      </c>
      <c r="T13" s="11">
        <v>3</v>
      </c>
      <c r="U13" s="49">
        <v>0.0004576659038901602</v>
      </c>
      <c r="V13" s="11">
        <v>46</v>
      </c>
      <c r="W13" s="49">
        <v>0.007017543859649123</v>
      </c>
      <c r="X13" s="11">
        <v>54</v>
      </c>
      <c r="Y13" s="49">
        <v>0.008237986270022883</v>
      </c>
      <c r="Z13" s="11">
        <v>57</v>
      </c>
      <c r="AA13" s="49">
        <v>0.008695652173913044</v>
      </c>
      <c r="AB13" s="43"/>
      <c r="AC13" s="43"/>
      <c r="AE13" s="10" t="s">
        <v>21</v>
      </c>
      <c r="AF13" s="11"/>
      <c r="AG13" s="11"/>
      <c r="AH13" s="11"/>
      <c r="AI13" s="11"/>
      <c r="AJ13" s="11">
        <v>1</v>
      </c>
      <c r="AK13" s="11">
        <v>1</v>
      </c>
      <c r="AL13" s="11"/>
      <c r="AM13" s="11">
        <v>4</v>
      </c>
      <c r="AN13" s="11">
        <v>3</v>
      </c>
      <c r="AO13" s="11">
        <v>6</v>
      </c>
      <c r="AP13" s="11">
        <v>112</v>
      </c>
      <c r="AQ13" s="11">
        <v>125</v>
      </c>
      <c r="AR13" s="11">
        <v>126</v>
      </c>
    </row>
    <row r="14" spans="1:44" ht="15">
      <c r="A14" s="12" t="s">
        <v>23</v>
      </c>
      <c r="B14" s="13"/>
      <c r="C14" s="56" t="s">
        <v>53</v>
      </c>
      <c r="D14" s="13"/>
      <c r="E14" s="56" t="s">
        <v>53</v>
      </c>
      <c r="F14" s="13">
        <v>1</v>
      </c>
      <c r="G14" s="50">
        <v>0.00015255530129672007</v>
      </c>
      <c r="H14" s="13"/>
      <c r="I14" s="56" t="s">
        <v>53</v>
      </c>
      <c r="J14" s="13">
        <v>5</v>
      </c>
      <c r="K14" s="50">
        <v>0.0007627765064836003</v>
      </c>
      <c r="L14" s="13">
        <v>6</v>
      </c>
      <c r="M14" s="50">
        <v>0.0009153318077803204</v>
      </c>
      <c r="N14" s="13">
        <v>2</v>
      </c>
      <c r="O14" s="50">
        <v>0.00030511060259344014</v>
      </c>
      <c r="P14" s="13">
        <v>1</v>
      </c>
      <c r="Q14" s="50">
        <v>0.00015255530129672007</v>
      </c>
      <c r="R14" s="13">
        <v>4</v>
      </c>
      <c r="S14" s="50">
        <v>0.0006102212051868803</v>
      </c>
      <c r="T14" s="13">
        <v>3</v>
      </c>
      <c r="U14" s="50">
        <v>0.0004576659038901602</v>
      </c>
      <c r="V14" s="13">
        <v>30</v>
      </c>
      <c r="W14" s="50">
        <v>0.004576659038901602</v>
      </c>
      <c r="X14" s="13">
        <v>40</v>
      </c>
      <c r="Y14" s="50">
        <v>0.006102212051868803</v>
      </c>
      <c r="Z14" s="13">
        <v>46</v>
      </c>
      <c r="AA14" s="50">
        <v>0.007017543859649123</v>
      </c>
      <c r="AB14" s="43"/>
      <c r="AC14" s="43"/>
      <c r="AE14" s="12" t="s">
        <v>22</v>
      </c>
      <c r="AF14" s="13"/>
      <c r="AG14" s="13"/>
      <c r="AH14" s="13"/>
      <c r="AI14" s="13"/>
      <c r="AJ14" s="13">
        <v>2</v>
      </c>
      <c r="AK14" s="13">
        <v>2</v>
      </c>
      <c r="AL14" s="13"/>
      <c r="AM14" s="13">
        <v>2</v>
      </c>
      <c r="AN14" s="13"/>
      <c r="AO14" s="13">
        <v>3</v>
      </c>
      <c r="AP14" s="13">
        <v>49</v>
      </c>
      <c r="AQ14" s="13">
        <v>54</v>
      </c>
      <c r="AR14" s="13">
        <v>56</v>
      </c>
    </row>
    <row r="15" spans="1:44" ht="15">
      <c r="A15" s="10" t="s">
        <v>24</v>
      </c>
      <c r="B15" s="11">
        <v>1</v>
      </c>
      <c r="C15" s="49">
        <v>0.00015255530129672007</v>
      </c>
      <c r="D15" s="11"/>
      <c r="E15" s="55" t="s">
        <v>53</v>
      </c>
      <c r="F15" s="11"/>
      <c r="G15" s="55" t="s">
        <v>53</v>
      </c>
      <c r="H15" s="11"/>
      <c r="I15" s="55" t="s">
        <v>53</v>
      </c>
      <c r="J15" s="11">
        <v>1</v>
      </c>
      <c r="K15" s="49">
        <v>0.00015255530129672007</v>
      </c>
      <c r="L15" s="11">
        <v>2</v>
      </c>
      <c r="M15" s="49">
        <v>0.00030511060259344014</v>
      </c>
      <c r="N15" s="11"/>
      <c r="O15" s="55" t="s">
        <v>53</v>
      </c>
      <c r="P15" s="11"/>
      <c r="Q15" s="55" t="s">
        <v>53</v>
      </c>
      <c r="R15" s="11">
        <v>1</v>
      </c>
      <c r="S15" s="49">
        <v>0.00015255530129672007</v>
      </c>
      <c r="T15" s="11">
        <v>4</v>
      </c>
      <c r="U15" s="49">
        <v>0.0006102212051868803</v>
      </c>
      <c r="V15" s="11">
        <v>13</v>
      </c>
      <c r="W15" s="49">
        <v>0.001983218916857361</v>
      </c>
      <c r="X15" s="11">
        <v>18</v>
      </c>
      <c r="Y15" s="49">
        <v>0.002745995423340961</v>
      </c>
      <c r="Z15" s="11">
        <v>20</v>
      </c>
      <c r="AA15" s="49">
        <v>0.0030511060259344014</v>
      </c>
      <c r="AB15" s="43"/>
      <c r="AC15" s="43"/>
      <c r="AE15" s="10" t="s">
        <v>23</v>
      </c>
      <c r="AF15" s="11"/>
      <c r="AG15" s="11"/>
      <c r="AH15" s="11"/>
      <c r="AI15" s="11"/>
      <c r="AJ15" s="11">
        <v>1</v>
      </c>
      <c r="AK15" s="11">
        <v>1</v>
      </c>
      <c r="AL15" s="11"/>
      <c r="AM15" s="11"/>
      <c r="AN15" s="11">
        <v>1</v>
      </c>
      <c r="AO15" s="11">
        <v>1</v>
      </c>
      <c r="AP15" s="11">
        <v>5</v>
      </c>
      <c r="AQ15" s="11">
        <v>7</v>
      </c>
      <c r="AR15" s="11">
        <v>8</v>
      </c>
    </row>
    <row r="16" spans="1:44" ht="15">
      <c r="A16" s="12" t="s">
        <v>25</v>
      </c>
      <c r="B16" s="13"/>
      <c r="C16" s="56" t="s">
        <v>53</v>
      </c>
      <c r="D16" s="13">
        <v>1</v>
      </c>
      <c r="E16" s="50">
        <v>0.00015255530129672007</v>
      </c>
      <c r="F16" s="13"/>
      <c r="G16" s="56" t="s">
        <v>53</v>
      </c>
      <c r="H16" s="13"/>
      <c r="I16" s="56" t="s">
        <v>53</v>
      </c>
      <c r="J16" s="13">
        <v>10</v>
      </c>
      <c r="K16" s="50">
        <v>0.0015255530129672007</v>
      </c>
      <c r="L16" s="13">
        <v>11</v>
      </c>
      <c r="M16" s="50">
        <v>0.0016781083142639206</v>
      </c>
      <c r="N16" s="13">
        <v>4</v>
      </c>
      <c r="O16" s="50">
        <v>0.0006102212051868803</v>
      </c>
      <c r="P16" s="13">
        <v>6</v>
      </c>
      <c r="Q16" s="50">
        <v>0.0009153318077803204</v>
      </c>
      <c r="R16" s="13">
        <v>7</v>
      </c>
      <c r="S16" s="50">
        <v>0.0010678871090770404</v>
      </c>
      <c r="T16" s="13">
        <v>20</v>
      </c>
      <c r="U16" s="50">
        <v>0.0030511060259344014</v>
      </c>
      <c r="V16" s="13">
        <v>250</v>
      </c>
      <c r="W16" s="50">
        <v>0.03813882532418002</v>
      </c>
      <c r="X16" s="13">
        <v>287</v>
      </c>
      <c r="Y16" s="50">
        <v>0.04378337147215866</v>
      </c>
      <c r="Z16" s="13">
        <v>298</v>
      </c>
      <c r="AA16" s="50">
        <v>0.04546147978642258</v>
      </c>
      <c r="AB16" s="43"/>
      <c r="AC16" s="43"/>
      <c r="AE16" s="12" t="s">
        <v>24</v>
      </c>
      <c r="AF16" s="13">
        <v>1</v>
      </c>
      <c r="AG16" s="13"/>
      <c r="AH16" s="13"/>
      <c r="AI16" s="13"/>
      <c r="AJ16" s="13"/>
      <c r="AK16" s="13">
        <v>1</v>
      </c>
      <c r="AL16" s="13"/>
      <c r="AM16" s="13"/>
      <c r="AN16" s="13"/>
      <c r="AO16" s="13">
        <v>3</v>
      </c>
      <c r="AP16" s="13">
        <v>4</v>
      </c>
      <c r="AQ16" s="13">
        <v>7</v>
      </c>
      <c r="AR16" s="13">
        <v>8</v>
      </c>
    </row>
    <row r="17" spans="1:44" ht="15">
      <c r="A17" s="10" t="s">
        <v>26</v>
      </c>
      <c r="B17" s="11"/>
      <c r="C17" s="55" t="s">
        <v>53</v>
      </c>
      <c r="D17" s="11"/>
      <c r="E17" s="55" t="s">
        <v>53</v>
      </c>
      <c r="F17" s="11"/>
      <c r="G17" s="55" t="s">
        <v>53</v>
      </c>
      <c r="H17" s="11"/>
      <c r="I17" s="55" t="s">
        <v>53</v>
      </c>
      <c r="J17" s="11"/>
      <c r="K17" s="55" t="s">
        <v>53</v>
      </c>
      <c r="L17" s="11"/>
      <c r="M17" s="55" t="s">
        <v>53</v>
      </c>
      <c r="N17" s="11"/>
      <c r="O17" s="55" t="s">
        <v>53</v>
      </c>
      <c r="P17" s="11">
        <v>1</v>
      </c>
      <c r="Q17" s="49">
        <v>0.00015255530129672007</v>
      </c>
      <c r="R17" s="11"/>
      <c r="S17" s="55" t="s">
        <v>53</v>
      </c>
      <c r="T17" s="11">
        <v>1</v>
      </c>
      <c r="U17" s="49">
        <v>0.00015255530129672007</v>
      </c>
      <c r="V17" s="11">
        <v>31</v>
      </c>
      <c r="W17" s="49">
        <v>0.004729214340198322</v>
      </c>
      <c r="X17" s="11">
        <v>33</v>
      </c>
      <c r="Y17" s="49">
        <v>0.005034324942791762</v>
      </c>
      <c r="Z17" s="11">
        <v>33</v>
      </c>
      <c r="AA17" s="49">
        <v>0.005034324942791762</v>
      </c>
      <c r="AB17" s="43"/>
      <c r="AC17" s="43"/>
      <c r="AE17" s="10" t="s">
        <v>25</v>
      </c>
      <c r="AF17" s="11"/>
      <c r="AG17" s="11"/>
      <c r="AH17" s="11"/>
      <c r="AI17" s="11"/>
      <c r="AJ17" s="11"/>
      <c r="AK17" s="11"/>
      <c r="AL17" s="11">
        <v>1</v>
      </c>
      <c r="AM17" s="11">
        <v>4</v>
      </c>
      <c r="AN17" s="11"/>
      <c r="AO17" s="11">
        <v>5</v>
      </c>
      <c r="AP17" s="11">
        <v>79</v>
      </c>
      <c r="AQ17" s="11">
        <v>89</v>
      </c>
      <c r="AR17" s="11">
        <v>89</v>
      </c>
    </row>
    <row r="18" spans="1:44" ht="15">
      <c r="A18" s="12" t="s">
        <v>27</v>
      </c>
      <c r="B18" s="13"/>
      <c r="C18" s="56" t="s">
        <v>53</v>
      </c>
      <c r="D18" s="13"/>
      <c r="E18" s="56" t="s">
        <v>53</v>
      </c>
      <c r="F18" s="13">
        <v>1</v>
      </c>
      <c r="G18" s="50">
        <v>0.00015255530129672007</v>
      </c>
      <c r="H18" s="13"/>
      <c r="I18" s="56" t="s">
        <v>53</v>
      </c>
      <c r="J18" s="13">
        <v>6</v>
      </c>
      <c r="K18" s="50">
        <v>0.0009153318077803204</v>
      </c>
      <c r="L18" s="13">
        <v>7</v>
      </c>
      <c r="M18" s="50">
        <v>0.0010678871090770404</v>
      </c>
      <c r="N18" s="13"/>
      <c r="O18" s="56" t="s">
        <v>53</v>
      </c>
      <c r="P18" s="13">
        <v>1</v>
      </c>
      <c r="Q18" s="50">
        <v>0.00015255530129672007</v>
      </c>
      <c r="R18" s="13">
        <v>5</v>
      </c>
      <c r="S18" s="50">
        <v>0.0007627765064836003</v>
      </c>
      <c r="T18" s="13">
        <v>11</v>
      </c>
      <c r="U18" s="50">
        <v>0.0016781083142639206</v>
      </c>
      <c r="V18" s="13">
        <v>91</v>
      </c>
      <c r="W18" s="50">
        <v>0.013882532418001525</v>
      </c>
      <c r="X18" s="13">
        <v>108</v>
      </c>
      <c r="Y18" s="50">
        <v>0.016475972540045767</v>
      </c>
      <c r="Z18" s="13">
        <v>115</v>
      </c>
      <c r="AA18" s="50">
        <v>0.017543859649122806</v>
      </c>
      <c r="AB18" s="43"/>
      <c r="AC18" s="43"/>
      <c r="AE18" s="12" t="s">
        <v>26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>
        <v>1</v>
      </c>
      <c r="AP18" s="13">
        <v>15</v>
      </c>
      <c r="AQ18" s="13">
        <v>16</v>
      </c>
      <c r="AR18" s="13">
        <v>16</v>
      </c>
    </row>
    <row r="19" spans="1:44" ht="15">
      <c r="A19" s="10" t="s">
        <v>28</v>
      </c>
      <c r="B19" s="11">
        <v>1</v>
      </c>
      <c r="C19" s="49">
        <v>0.00015255530129672007</v>
      </c>
      <c r="D19" s="11"/>
      <c r="E19" s="55" t="s">
        <v>53</v>
      </c>
      <c r="F19" s="11"/>
      <c r="G19" s="55" t="s">
        <v>53</v>
      </c>
      <c r="H19" s="11"/>
      <c r="I19" s="55" t="s">
        <v>53</v>
      </c>
      <c r="J19" s="11">
        <v>1</v>
      </c>
      <c r="K19" s="49">
        <v>0.00015255530129672007</v>
      </c>
      <c r="L19" s="11">
        <v>2</v>
      </c>
      <c r="M19" s="49">
        <v>0.00030511060259344014</v>
      </c>
      <c r="N19" s="11"/>
      <c r="O19" s="55" t="s">
        <v>53</v>
      </c>
      <c r="P19" s="11">
        <v>1</v>
      </c>
      <c r="Q19" s="49">
        <v>0.00015255530129672007</v>
      </c>
      <c r="R19" s="11"/>
      <c r="S19" s="55" t="s">
        <v>53</v>
      </c>
      <c r="T19" s="11">
        <v>2</v>
      </c>
      <c r="U19" s="49">
        <v>0.00030511060259344014</v>
      </c>
      <c r="V19" s="11">
        <v>13</v>
      </c>
      <c r="W19" s="49">
        <v>0.001983218916857361</v>
      </c>
      <c r="X19" s="11">
        <v>16</v>
      </c>
      <c r="Y19" s="49">
        <v>0.002440884820747521</v>
      </c>
      <c r="Z19" s="11">
        <v>18</v>
      </c>
      <c r="AA19" s="49">
        <v>0.002745995423340961</v>
      </c>
      <c r="AB19" s="43"/>
      <c r="AC19" s="43"/>
      <c r="AE19" s="10" t="s">
        <v>27</v>
      </c>
      <c r="AF19" s="11"/>
      <c r="AG19" s="11"/>
      <c r="AH19" s="11"/>
      <c r="AI19" s="11"/>
      <c r="AJ19" s="11"/>
      <c r="AK19" s="11"/>
      <c r="AL19" s="11"/>
      <c r="AM19" s="11">
        <v>1</v>
      </c>
      <c r="AN19" s="11">
        <v>2</v>
      </c>
      <c r="AO19" s="11">
        <v>4</v>
      </c>
      <c r="AP19" s="11">
        <v>27</v>
      </c>
      <c r="AQ19" s="11">
        <v>34</v>
      </c>
      <c r="AR19" s="11">
        <v>34</v>
      </c>
    </row>
    <row r="20" spans="1:44" ht="15">
      <c r="A20" s="12" t="s">
        <v>29</v>
      </c>
      <c r="B20" s="13"/>
      <c r="C20" s="56" t="s">
        <v>53</v>
      </c>
      <c r="D20" s="13"/>
      <c r="E20" s="56" t="s">
        <v>53</v>
      </c>
      <c r="F20" s="13"/>
      <c r="G20" s="56" t="s">
        <v>53</v>
      </c>
      <c r="H20" s="13"/>
      <c r="I20" s="56" t="s">
        <v>53</v>
      </c>
      <c r="J20" s="13">
        <v>1</v>
      </c>
      <c r="K20" s="50">
        <v>0.00015255530129672007</v>
      </c>
      <c r="L20" s="13">
        <v>1</v>
      </c>
      <c r="M20" s="50">
        <v>0.00015255530129672007</v>
      </c>
      <c r="N20" s="13"/>
      <c r="O20" s="56" t="s">
        <v>53</v>
      </c>
      <c r="P20" s="13">
        <v>1</v>
      </c>
      <c r="Q20" s="50">
        <v>0.00015255530129672007</v>
      </c>
      <c r="R20" s="13"/>
      <c r="S20" s="56" t="s">
        <v>53</v>
      </c>
      <c r="T20" s="13">
        <v>3</v>
      </c>
      <c r="U20" s="50">
        <v>0.0004576659038901602</v>
      </c>
      <c r="V20" s="13">
        <v>40</v>
      </c>
      <c r="W20" s="50">
        <v>0.006102212051868803</v>
      </c>
      <c r="X20" s="13">
        <v>44</v>
      </c>
      <c r="Y20" s="50">
        <v>0.006712433257055683</v>
      </c>
      <c r="Z20" s="13">
        <v>45</v>
      </c>
      <c r="AA20" s="50">
        <v>0.006864988558352402</v>
      </c>
      <c r="AB20" s="43"/>
      <c r="AC20" s="43"/>
      <c r="AE20" s="12" t="s">
        <v>28</v>
      </c>
      <c r="AF20" s="13"/>
      <c r="AG20" s="13"/>
      <c r="AH20" s="13"/>
      <c r="AI20" s="13"/>
      <c r="AJ20" s="13"/>
      <c r="AK20" s="13"/>
      <c r="AL20" s="13"/>
      <c r="AM20" s="13">
        <v>1</v>
      </c>
      <c r="AN20" s="13"/>
      <c r="AO20" s="13">
        <v>1</v>
      </c>
      <c r="AP20" s="13">
        <v>4</v>
      </c>
      <c r="AQ20" s="13">
        <v>6</v>
      </c>
      <c r="AR20" s="13">
        <v>6</v>
      </c>
    </row>
    <row r="21" spans="1:44" ht="15">
      <c r="A21" s="10" t="s">
        <v>30</v>
      </c>
      <c r="B21" s="11"/>
      <c r="C21" s="55" t="s">
        <v>53</v>
      </c>
      <c r="D21" s="11"/>
      <c r="E21" s="55" t="s">
        <v>53</v>
      </c>
      <c r="F21" s="11"/>
      <c r="G21" s="55" t="s">
        <v>53</v>
      </c>
      <c r="H21" s="11"/>
      <c r="I21" s="55" t="s">
        <v>53</v>
      </c>
      <c r="J21" s="11"/>
      <c r="K21" s="55" t="s">
        <v>53</v>
      </c>
      <c r="L21" s="11"/>
      <c r="M21" s="55" t="s">
        <v>53</v>
      </c>
      <c r="N21" s="11"/>
      <c r="O21" s="55" t="s">
        <v>53</v>
      </c>
      <c r="P21" s="11"/>
      <c r="Q21" s="55" t="s">
        <v>53</v>
      </c>
      <c r="R21" s="11"/>
      <c r="S21" s="55" t="s">
        <v>53</v>
      </c>
      <c r="T21" s="11"/>
      <c r="U21" s="55" t="s">
        <v>53</v>
      </c>
      <c r="V21" s="11">
        <v>8</v>
      </c>
      <c r="W21" s="49">
        <v>0.0012204424103737605</v>
      </c>
      <c r="X21" s="11">
        <v>8</v>
      </c>
      <c r="Y21" s="49">
        <v>0.0012204424103737605</v>
      </c>
      <c r="Z21" s="11">
        <v>8</v>
      </c>
      <c r="AA21" s="49">
        <v>0.0012204424103737605</v>
      </c>
      <c r="AB21" s="43"/>
      <c r="AC21" s="43"/>
      <c r="AE21" s="10" t="s">
        <v>29</v>
      </c>
      <c r="AF21" s="11"/>
      <c r="AG21" s="11"/>
      <c r="AH21" s="11"/>
      <c r="AI21" s="11"/>
      <c r="AJ21" s="11"/>
      <c r="AK21" s="11"/>
      <c r="AL21" s="11"/>
      <c r="AM21" s="11">
        <v>1</v>
      </c>
      <c r="AN21" s="11"/>
      <c r="AO21" s="11"/>
      <c r="AP21" s="11">
        <v>11</v>
      </c>
      <c r="AQ21" s="11">
        <v>12</v>
      </c>
      <c r="AR21" s="11">
        <v>12</v>
      </c>
    </row>
    <row r="22" spans="1:44" ht="15">
      <c r="A22" s="12" t="s">
        <v>32</v>
      </c>
      <c r="B22" s="13"/>
      <c r="C22" s="56" t="s">
        <v>53</v>
      </c>
      <c r="D22" s="13"/>
      <c r="E22" s="56" t="s">
        <v>53</v>
      </c>
      <c r="F22" s="13"/>
      <c r="G22" s="56" t="s">
        <v>53</v>
      </c>
      <c r="H22" s="13"/>
      <c r="I22" s="56" t="s">
        <v>53</v>
      </c>
      <c r="J22" s="13"/>
      <c r="K22" s="56" t="s">
        <v>53</v>
      </c>
      <c r="L22" s="13"/>
      <c r="M22" s="56" t="s">
        <v>53</v>
      </c>
      <c r="N22" s="13"/>
      <c r="O22" s="56" t="s">
        <v>53</v>
      </c>
      <c r="P22" s="13">
        <v>1</v>
      </c>
      <c r="Q22" s="50">
        <v>0.00015255530129672007</v>
      </c>
      <c r="R22" s="13"/>
      <c r="S22" s="56" t="s">
        <v>53</v>
      </c>
      <c r="T22" s="13">
        <v>3</v>
      </c>
      <c r="U22" s="50">
        <v>0.0004576659038901602</v>
      </c>
      <c r="V22" s="13"/>
      <c r="W22" s="56" t="s">
        <v>53</v>
      </c>
      <c r="X22" s="13">
        <v>4</v>
      </c>
      <c r="Y22" s="50">
        <v>0.0006102212051868803</v>
      </c>
      <c r="Z22" s="13">
        <v>4</v>
      </c>
      <c r="AA22" s="50">
        <v>0.0006102212051868803</v>
      </c>
      <c r="AB22" s="43"/>
      <c r="AC22" s="43"/>
      <c r="AE22" s="12" t="s">
        <v>30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>
        <v>1</v>
      </c>
      <c r="AQ22" s="13">
        <v>1</v>
      </c>
      <c r="AR22" s="13">
        <v>1</v>
      </c>
    </row>
    <row r="23" spans="1:44" ht="15">
      <c r="A23" s="10" t="s">
        <v>31</v>
      </c>
      <c r="B23" s="11"/>
      <c r="C23" s="55" t="s">
        <v>53</v>
      </c>
      <c r="D23" s="11"/>
      <c r="E23" s="55" t="s">
        <v>53</v>
      </c>
      <c r="F23" s="11"/>
      <c r="G23" s="55" t="s">
        <v>53</v>
      </c>
      <c r="H23" s="11"/>
      <c r="I23" s="55" t="s">
        <v>53</v>
      </c>
      <c r="J23" s="11"/>
      <c r="K23" s="55" t="s">
        <v>53</v>
      </c>
      <c r="L23" s="11"/>
      <c r="M23" s="55" t="s">
        <v>53</v>
      </c>
      <c r="N23" s="11"/>
      <c r="O23" s="55" t="s">
        <v>53</v>
      </c>
      <c r="P23" s="11"/>
      <c r="Q23" s="55" t="s">
        <v>53</v>
      </c>
      <c r="R23" s="11"/>
      <c r="S23" s="55" t="s">
        <v>53</v>
      </c>
      <c r="T23" s="11"/>
      <c r="U23" s="55" t="s">
        <v>53</v>
      </c>
      <c r="V23" s="11">
        <v>1</v>
      </c>
      <c r="W23" s="49">
        <v>0.00015255530129672007</v>
      </c>
      <c r="X23" s="11">
        <v>1</v>
      </c>
      <c r="Y23" s="49">
        <v>0.00015255530129672007</v>
      </c>
      <c r="Z23" s="11">
        <v>1</v>
      </c>
      <c r="AA23" s="49">
        <v>0.00015255530129672007</v>
      </c>
      <c r="AB23" s="65"/>
      <c r="AC23" s="65"/>
      <c r="AE23" s="10" t="s">
        <v>31</v>
      </c>
      <c r="AF23" s="11"/>
      <c r="AG23" s="11"/>
      <c r="AH23" s="11"/>
      <c r="AI23" s="11"/>
      <c r="AJ23" s="11"/>
      <c r="AK23" s="11"/>
      <c r="AL23" s="11"/>
      <c r="AM23" s="11"/>
      <c r="AN23" s="11"/>
      <c r="AO23" s="11">
        <v>1</v>
      </c>
      <c r="AP23" s="11">
        <v>6</v>
      </c>
      <c r="AQ23" s="11">
        <v>7</v>
      </c>
      <c r="AR23" s="11">
        <v>7</v>
      </c>
    </row>
    <row r="24" spans="1:44" ht="15">
      <c r="A24" s="12" t="s">
        <v>55</v>
      </c>
      <c r="B24" s="13"/>
      <c r="C24" s="56" t="s">
        <v>53</v>
      </c>
      <c r="D24" s="13"/>
      <c r="E24" s="56" t="s">
        <v>53</v>
      </c>
      <c r="F24" s="13"/>
      <c r="G24" s="56" t="s">
        <v>53</v>
      </c>
      <c r="H24" s="13"/>
      <c r="I24" s="56" t="s">
        <v>53</v>
      </c>
      <c r="J24" s="13"/>
      <c r="K24" s="56" t="s">
        <v>53</v>
      </c>
      <c r="L24" s="13"/>
      <c r="M24" s="56" t="s">
        <v>53</v>
      </c>
      <c r="N24" s="13"/>
      <c r="O24" s="56" t="s">
        <v>53</v>
      </c>
      <c r="P24" s="13"/>
      <c r="Q24" s="56" t="s">
        <v>53</v>
      </c>
      <c r="R24" s="13"/>
      <c r="S24" s="56" t="s">
        <v>53</v>
      </c>
      <c r="T24" s="13"/>
      <c r="U24" s="56" t="s">
        <v>53</v>
      </c>
      <c r="V24" s="13">
        <v>2</v>
      </c>
      <c r="W24" s="50">
        <v>0.00030511060259344014</v>
      </c>
      <c r="X24" s="13">
        <v>2</v>
      </c>
      <c r="Y24" s="50">
        <v>0.00030511060259344014</v>
      </c>
      <c r="Z24" s="13">
        <v>2</v>
      </c>
      <c r="AA24" s="50">
        <v>0.00030511060259344014</v>
      </c>
      <c r="AB24" s="43"/>
      <c r="AC24" s="43"/>
      <c r="AE24" s="12" t="s">
        <v>32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>
        <v>1</v>
      </c>
      <c r="AP24" s="13">
        <v>1</v>
      </c>
      <c r="AQ24" s="13">
        <v>2</v>
      </c>
      <c r="AR24" s="13">
        <v>2</v>
      </c>
    </row>
    <row r="25" spans="1:44" ht="15">
      <c r="A25" s="18" t="s">
        <v>33</v>
      </c>
      <c r="B25" s="19">
        <v>22</v>
      </c>
      <c r="C25" s="64">
        <v>0.0033562166285278413</v>
      </c>
      <c r="D25" s="19">
        <v>11</v>
      </c>
      <c r="E25" s="64">
        <v>0.0016781083142639206</v>
      </c>
      <c r="F25" s="19">
        <v>33</v>
      </c>
      <c r="G25" s="64">
        <v>0.005034324942791762</v>
      </c>
      <c r="H25" s="19">
        <v>43</v>
      </c>
      <c r="I25" s="64">
        <v>0.006559877955758963</v>
      </c>
      <c r="J25" s="19">
        <v>332</v>
      </c>
      <c r="K25" s="64">
        <v>0.05064836003051106</v>
      </c>
      <c r="L25" s="19">
        <v>441</v>
      </c>
      <c r="M25" s="64">
        <v>0.06727688787185354</v>
      </c>
      <c r="N25" s="19">
        <v>150</v>
      </c>
      <c r="O25" s="64">
        <v>0.02288329519450801</v>
      </c>
      <c r="P25" s="19">
        <v>86</v>
      </c>
      <c r="Q25" s="64">
        <v>0.013119755911517926</v>
      </c>
      <c r="R25" s="19">
        <v>195</v>
      </c>
      <c r="S25" s="64">
        <v>0.029748283752860413</v>
      </c>
      <c r="T25" s="19">
        <v>653</v>
      </c>
      <c r="U25" s="64">
        <v>0.0996186117467582</v>
      </c>
      <c r="V25" s="19">
        <v>3016</v>
      </c>
      <c r="W25" s="64">
        <v>0.4601067887109077</v>
      </c>
      <c r="X25" s="19">
        <v>4100</v>
      </c>
      <c r="Y25" s="64">
        <v>0.6254767353165522</v>
      </c>
      <c r="Z25" s="19">
        <v>4541</v>
      </c>
      <c r="AA25" s="64">
        <v>0.6927536231884058</v>
      </c>
      <c r="AB25" s="43"/>
      <c r="AC25" s="43"/>
      <c r="AE25" s="10" t="s">
        <v>85</v>
      </c>
      <c r="AF25" s="11">
        <v>1</v>
      </c>
      <c r="AG25" s="11"/>
      <c r="AH25" s="11"/>
      <c r="AI25" s="11"/>
      <c r="AJ25" s="11"/>
      <c r="AK25" s="11">
        <v>1</v>
      </c>
      <c r="AL25" s="11"/>
      <c r="AM25" s="11"/>
      <c r="AN25" s="11"/>
      <c r="AO25" s="11"/>
      <c r="AP25" s="11"/>
      <c r="AQ25" s="11"/>
      <c r="AR25" s="11">
        <v>1</v>
      </c>
    </row>
    <row r="26" spans="1:44" ht="15">
      <c r="A26" s="12" t="s">
        <v>34</v>
      </c>
      <c r="B26" s="13"/>
      <c r="C26" s="56" t="s">
        <v>53</v>
      </c>
      <c r="D26" s="13"/>
      <c r="E26" s="56" t="s">
        <v>53</v>
      </c>
      <c r="F26" s="13"/>
      <c r="G26" s="56" t="s">
        <v>53</v>
      </c>
      <c r="H26" s="13"/>
      <c r="I26" s="56" t="s">
        <v>53</v>
      </c>
      <c r="J26" s="13"/>
      <c r="K26" s="56" t="s">
        <v>53</v>
      </c>
      <c r="L26" s="13"/>
      <c r="M26" s="56" t="s">
        <v>53</v>
      </c>
      <c r="N26" s="13">
        <v>2</v>
      </c>
      <c r="O26" s="50">
        <v>0.00030511060259344014</v>
      </c>
      <c r="P26" s="13">
        <v>1</v>
      </c>
      <c r="Q26" s="50">
        <v>0.00015255530129672007</v>
      </c>
      <c r="R26" s="13"/>
      <c r="S26" s="56" t="s">
        <v>53</v>
      </c>
      <c r="T26" s="13">
        <v>5</v>
      </c>
      <c r="U26" s="50">
        <v>0.0007627765064836003</v>
      </c>
      <c r="V26" s="13">
        <v>22</v>
      </c>
      <c r="W26" s="50">
        <v>0.0033562166285278413</v>
      </c>
      <c r="X26" s="13">
        <v>30</v>
      </c>
      <c r="Y26" s="50">
        <v>0.004576659038901602</v>
      </c>
      <c r="Z26" s="13">
        <v>30</v>
      </c>
      <c r="AA26" s="50">
        <v>0.004576659038901602</v>
      </c>
      <c r="AB26" s="43"/>
      <c r="AC26" s="43"/>
      <c r="AE26" s="8" t="s">
        <v>33</v>
      </c>
      <c r="AF26" s="9">
        <v>9</v>
      </c>
      <c r="AG26" s="9">
        <v>2</v>
      </c>
      <c r="AH26" s="9">
        <v>1</v>
      </c>
      <c r="AI26" s="9">
        <v>15</v>
      </c>
      <c r="AJ26" s="9">
        <v>86</v>
      </c>
      <c r="AK26" s="9">
        <v>113</v>
      </c>
      <c r="AL26" s="9">
        <v>32</v>
      </c>
      <c r="AM26" s="9">
        <v>24</v>
      </c>
      <c r="AN26" s="9">
        <v>36</v>
      </c>
      <c r="AO26" s="9">
        <v>184</v>
      </c>
      <c r="AP26" s="9">
        <v>1213</v>
      </c>
      <c r="AQ26" s="9">
        <v>1489</v>
      </c>
      <c r="AR26" s="9">
        <v>1602</v>
      </c>
    </row>
    <row r="27" spans="1:44" ht="15">
      <c r="A27" s="10" t="s">
        <v>15</v>
      </c>
      <c r="B27" s="11">
        <v>5</v>
      </c>
      <c r="C27" s="49">
        <v>0.0007627765064836003</v>
      </c>
      <c r="D27" s="11">
        <v>4</v>
      </c>
      <c r="E27" s="49">
        <v>0.0006102212051868803</v>
      </c>
      <c r="F27" s="11">
        <v>10</v>
      </c>
      <c r="G27" s="49">
        <v>0.0015255530129672007</v>
      </c>
      <c r="H27" s="11">
        <v>14</v>
      </c>
      <c r="I27" s="49">
        <v>0.0021357742181540807</v>
      </c>
      <c r="J27" s="11">
        <v>82</v>
      </c>
      <c r="K27" s="49">
        <v>0.012509534706331045</v>
      </c>
      <c r="L27" s="11">
        <v>115</v>
      </c>
      <c r="M27" s="49">
        <v>0.017543859649122806</v>
      </c>
      <c r="N27" s="11">
        <v>47</v>
      </c>
      <c r="O27" s="49">
        <v>0.007170099160945843</v>
      </c>
      <c r="P27" s="11">
        <v>21</v>
      </c>
      <c r="Q27" s="49">
        <v>0.003203661327231121</v>
      </c>
      <c r="R27" s="11">
        <v>62</v>
      </c>
      <c r="S27" s="49">
        <v>0.009458428680396643</v>
      </c>
      <c r="T27" s="11">
        <v>122</v>
      </c>
      <c r="U27" s="49">
        <v>0.01861174675819985</v>
      </c>
      <c r="V27" s="11">
        <v>506</v>
      </c>
      <c r="W27" s="49">
        <v>0.07719298245614035</v>
      </c>
      <c r="X27" s="11">
        <v>758</v>
      </c>
      <c r="Y27" s="49">
        <v>0.1156369183829138</v>
      </c>
      <c r="Z27" s="11">
        <v>873</v>
      </c>
      <c r="AA27" s="49">
        <v>0.13318077803203662</v>
      </c>
      <c r="AB27" s="43"/>
      <c r="AC27" s="43"/>
      <c r="AE27" s="10" t="s">
        <v>34</v>
      </c>
      <c r="AF27" s="11"/>
      <c r="AG27" s="11"/>
      <c r="AH27" s="11"/>
      <c r="AI27" s="11"/>
      <c r="AJ27" s="11"/>
      <c r="AK27" s="11"/>
      <c r="AL27" s="11"/>
      <c r="AM27" s="11"/>
      <c r="AN27" s="11"/>
      <c r="AO27" s="11">
        <v>1</v>
      </c>
      <c r="AP27" s="11">
        <v>12</v>
      </c>
      <c r="AQ27" s="11">
        <v>13</v>
      </c>
      <c r="AR27" s="11">
        <v>13</v>
      </c>
    </row>
    <row r="28" spans="1:44" ht="15">
      <c r="A28" s="12" t="s">
        <v>35</v>
      </c>
      <c r="B28" s="13"/>
      <c r="C28" s="56" t="s">
        <v>53</v>
      </c>
      <c r="D28" s="13"/>
      <c r="E28" s="56" t="s">
        <v>53</v>
      </c>
      <c r="F28" s="13"/>
      <c r="G28" s="56" t="s">
        <v>53</v>
      </c>
      <c r="H28" s="13"/>
      <c r="I28" s="56" t="s">
        <v>53</v>
      </c>
      <c r="J28" s="13"/>
      <c r="K28" s="56" t="s">
        <v>53</v>
      </c>
      <c r="L28" s="13"/>
      <c r="M28" s="56" t="s">
        <v>53</v>
      </c>
      <c r="N28" s="13"/>
      <c r="O28" s="56" t="s">
        <v>53</v>
      </c>
      <c r="P28" s="13"/>
      <c r="Q28" s="56" t="s">
        <v>53</v>
      </c>
      <c r="R28" s="13"/>
      <c r="S28" s="56" t="s">
        <v>53</v>
      </c>
      <c r="T28" s="13"/>
      <c r="U28" s="56" t="s">
        <v>53</v>
      </c>
      <c r="V28" s="13">
        <v>8</v>
      </c>
      <c r="W28" s="50">
        <v>0.0012204424103737605</v>
      </c>
      <c r="X28" s="13">
        <v>8</v>
      </c>
      <c r="Y28" s="50">
        <v>0.0012204424103737605</v>
      </c>
      <c r="Z28" s="13">
        <v>8</v>
      </c>
      <c r="AA28" s="50">
        <v>0.0012204424103737605</v>
      </c>
      <c r="AB28" s="43"/>
      <c r="AC28" s="43"/>
      <c r="AE28" s="12" t="s">
        <v>15</v>
      </c>
      <c r="AF28" s="13"/>
      <c r="AG28" s="13">
        <v>1</v>
      </c>
      <c r="AH28" s="13"/>
      <c r="AI28" s="13">
        <v>1</v>
      </c>
      <c r="AJ28" s="13">
        <v>10</v>
      </c>
      <c r="AK28" s="13">
        <v>12</v>
      </c>
      <c r="AL28" s="13">
        <v>8</v>
      </c>
      <c r="AM28" s="13">
        <v>6</v>
      </c>
      <c r="AN28" s="13">
        <v>1</v>
      </c>
      <c r="AO28" s="13">
        <v>28</v>
      </c>
      <c r="AP28" s="13">
        <v>177</v>
      </c>
      <c r="AQ28" s="13">
        <v>220</v>
      </c>
      <c r="AR28" s="13">
        <v>232</v>
      </c>
    </row>
    <row r="29" spans="1:44" ht="15">
      <c r="A29" s="10" t="s">
        <v>16</v>
      </c>
      <c r="B29" s="11">
        <v>1</v>
      </c>
      <c r="C29" s="49">
        <v>0.00015255530129672007</v>
      </c>
      <c r="D29" s="11"/>
      <c r="E29" s="55" t="s">
        <v>53</v>
      </c>
      <c r="F29" s="11"/>
      <c r="G29" s="55" t="s">
        <v>53</v>
      </c>
      <c r="H29" s="11">
        <v>1</v>
      </c>
      <c r="I29" s="49">
        <v>0.00015255530129672007</v>
      </c>
      <c r="J29" s="11">
        <v>6</v>
      </c>
      <c r="K29" s="49">
        <v>0.0009153318077803204</v>
      </c>
      <c r="L29" s="11">
        <v>8</v>
      </c>
      <c r="M29" s="49">
        <v>0.0012204424103737605</v>
      </c>
      <c r="N29" s="11">
        <v>2</v>
      </c>
      <c r="O29" s="49">
        <v>0.00030511060259344014</v>
      </c>
      <c r="P29" s="11">
        <v>1</v>
      </c>
      <c r="Q29" s="49">
        <v>0.00015255530129672007</v>
      </c>
      <c r="R29" s="11">
        <v>3</v>
      </c>
      <c r="S29" s="49">
        <v>0.0004576659038901602</v>
      </c>
      <c r="T29" s="11">
        <v>15</v>
      </c>
      <c r="U29" s="49">
        <v>0.002288329519450801</v>
      </c>
      <c r="V29" s="11">
        <v>54</v>
      </c>
      <c r="W29" s="49">
        <v>0.008237986270022883</v>
      </c>
      <c r="X29" s="11">
        <v>75</v>
      </c>
      <c r="Y29" s="49">
        <v>0.011441647597254004</v>
      </c>
      <c r="Z29" s="11">
        <v>83</v>
      </c>
      <c r="AA29" s="49">
        <v>0.012662090007627766</v>
      </c>
      <c r="AB29" s="43"/>
      <c r="AC29" s="43"/>
      <c r="AE29" s="10" t="s">
        <v>35</v>
      </c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>
        <v>6</v>
      </c>
      <c r="AQ29" s="11">
        <v>6</v>
      </c>
      <c r="AR29" s="11">
        <v>6</v>
      </c>
    </row>
    <row r="30" spans="1:44" ht="15">
      <c r="A30" s="12" t="s">
        <v>36</v>
      </c>
      <c r="B30" s="13"/>
      <c r="C30" s="56" t="s">
        <v>53</v>
      </c>
      <c r="D30" s="13"/>
      <c r="E30" s="56" t="s">
        <v>53</v>
      </c>
      <c r="F30" s="13"/>
      <c r="G30" s="56" t="s">
        <v>53</v>
      </c>
      <c r="H30" s="13">
        <v>3</v>
      </c>
      <c r="I30" s="50">
        <v>0.0004576659038901602</v>
      </c>
      <c r="J30" s="13">
        <v>1</v>
      </c>
      <c r="K30" s="50">
        <v>0.00015255530129672007</v>
      </c>
      <c r="L30" s="13">
        <v>4</v>
      </c>
      <c r="M30" s="50">
        <v>0.0006102212051868803</v>
      </c>
      <c r="N30" s="13"/>
      <c r="O30" s="56" t="s">
        <v>53</v>
      </c>
      <c r="P30" s="13">
        <v>1</v>
      </c>
      <c r="Q30" s="50">
        <v>0.00015255530129672007</v>
      </c>
      <c r="R30" s="13">
        <v>1</v>
      </c>
      <c r="S30" s="50">
        <v>0.00015255530129672007</v>
      </c>
      <c r="T30" s="13">
        <v>31</v>
      </c>
      <c r="U30" s="50">
        <v>0.004729214340198322</v>
      </c>
      <c r="V30" s="13">
        <v>21</v>
      </c>
      <c r="W30" s="50">
        <v>0.003203661327231121</v>
      </c>
      <c r="X30" s="13">
        <v>54</v>
      </c>
      <c r="Y30" s="50">
        <v>0.008237986270022883</v>
      </c>
      <c r="Z30" s="13">
        <v>58</v>
      </c>
      <c r="AA30" s="50">
        <v>0.008848207475209764</v>
      </c>
      <c r="AB30" s="43"/>
      <c r="AC30" s="43"/>
      <c r="AE30" s="12" t="s">
        <v>16</v>
      </c>
      <c r="AF30" s="13">
        <v>1</v>
      </c>
      <c r="AG30" s="13"/>
      <c r="AH30" s="13"/>
      <c r="AI30" s="13"/>
      <c r="AJ30" s="13">
        <v>1</v>
      </c>
      <c r="AK30" s="13">
        <v>2</v>
      </c>
      <c r="AL30" s="13">
        <v>1</v>
      </c>
      <c r="AM30" s="13"/>
      <c r="AN30" s="13">
        <v>2</v>
      </c>
      <c r="AO30" s="13">
        <v>4</v>
      </c>
      <c r="AP30" s="13">
        <v>7</v>
      </c>
      <c r="AQ30" s="13">
        <v>14</v>
      </c>
      <c r="AR30" s="13">
        <v>16</v>
      </c>
    </row>
    <row r="31" spans="1:44" ht="15">
      <c r="A31" s="10" t="s">
        <v>37</v>
      </c>
      <c r="B31" s="11">
        <v>1</v>
      </c>
      <c r="C31" s="49">
        <v>0.00015255530129672007</v>
      </c>
      <c r="D31" s="11">
        <v>3</v>
      </c>
      <c r="E31" s="49">
        <v>0.0004576659038901602</v>
      </c>
      <c r="F31" s="11">
        <v>2</v>
      </c>
      <c r="G31" s="49">
        <v>0.00030511060259344014</v>
      </c>
      <c r="H31" s="11">
        <v>7</v>
      </c>
      <c r="I31" s="49">
        <v>0.0010678871090770404</v>
      </c>
      <c r="J31" s="11">
        <v>24</v>
      </c>
      <c r="K31" s="49">
        <v>0.0036613272311212816</v>
      </c>
      <c r="L31" s="11">
        <v>37</v>
      </c>
      <c r="M31" s="49">
        <v>0.005644546147978643</v>
      </c>
      <c r="N31" s="11">
        <v>12</v>
      </c>
      <c r="O31" s="49">
        <v>0.0018306636155606408</v>
      </c>
      <c r="P31" s="11">
        <v>7</v>
      </c>
      <c r="Q31" s="49">
        <v>0.0010678871090770404</v>
      </c>
      <c r="R31" s="11">
        <v>14</v>
      </c>
      <c r="S31" s="49">
        <v>0.0021357742181540807</v>
      </c>
      <c r="T31" s="11">
        <v>137</v>
      </c>
      <c r="U31" s="49">
        <v>0.02090007627765065</v>
      </c>
      <c r="V31" s="11">
        <v>297</v>
      </c>
      <c r="W31" s="49">
        <v>0.04530892448512586</v>
      </c>
      <c r="X31" s="11">
        <v>467</v>
      </c>
      <c r="Y31" s="49">
        <v>0.07124332570556827</v>
      </c>
      <c r="Z31" s="11">
        <v>504</v>
      </c>
      <c r="AA31" s="49">
        <v>0.07688787185354691</v>
      </c>
      <c r="AB31" s="43"/>
      <c r="AC31" s="43"/>
      <c r="AE31" s="10" t="s">
        <v>36</v>
      </c>
      <c r="AF31" s="11"/>
      <c r="AG31" s="11"/>
      <c r="AH31" s="11"/>
      <c r="AI31" s="11">
        <v>1</v>
      </c>
      <c r="AJ31" s="11">
        <v>1</v>
      </c>
      <c r="AK31" s="11">
        <v>2</v>
      </c>
      <c r="AL31" s="11"/>
      <c r="AM31" s="11"/>
      <c r="AN31" s="11"/>
      <c r="AO31" s="11">
        <v>2</v>
      </c>
      <c r="AP31" s="11">
        <v>6</v>
      </c>
      <c r="AQ31" s="11">
        <v>8</v>
      </c>
      <c r="AR31" s="11">
        <v>10</v>
      </c>
    </row>
    <row r="32" spans="1:44" ht="15">
      <c r="A32" s="12" t="s">
        <v>38</v>
      </c>
      <c r="B32" s="13"/>
      <c r="C32" s="56" t="s">
        <v>53</v>
      </c>
      <c r="D32" s="13"/>
      <c r="E32" s="56" t="s">
        <v>53</v>
      </c>
      <c r="F32" s="13">
        <v>1</v>
      </c>
      <c r="G32" s="50">
        <v>0.00015255530129672007</v>
      </c>
      <c r="H32" s="13">
        <v>1</v>
      </c>
      <c r="I32" s="50">
        <v>0.00015255530129672007</v>
      </c>
      <c r="J32" s="13">
        <v>5</v>
      </c>
      <c r="K32" s="50">
        <v>0.0007627765064836003</v>
      </c>
      <c r="L32" s="13">
        <v>7</v>
      </c>
      <c r="M32" s="50">
        <v>0.0010678871090770404</v>
      </c>
      <c r="N32" s="13">
        <v>1</v>
      </c>
      <c r="O32" s="50">
        <v>0.00015255530129672007</v>
      </c>
      <c r="P32" s="13">
        <v>1</v>
      </c>
      <c r="Q32" s="50">
        <v>0.00015255530129672007</v>
      </c>
      <c r="R32" s="13">
        <v>4</v>
      </c>
      <c r="S32" s="50">
        <v>0.0006102212051868803</v>
      </c>
      <c r="T32" s="13">
        <v>12</v>
      </c>
      <c r="U32" s="50">
        <v>0.0018306636155606408</v>
      </c>
      <c r="V32" s="13">
        <v>36</v>
      </c>
      <c r="W32" s="50">
        <v>0.005491990846681922</v>
      </c>
      <c r="X32" s="13">
        <v>54</v>
      </c>
      <c r="Y32" s="50">
        <v>0.008237986270022883</v>
      </c>
      <c r="Z32" s="13">
        <v>61</v>
      </c>
      <c r="AA32" s="50">
        <v>0.009305873379099924</v>
      </c>
      <c r="AB32" s="43"/>
      <c r="AC32" s="43"/>
      <c r="AE32" s="12" t="s">
        <v>63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>
        <v>19</v>
      </c>
      <c r="AQ32" s="13">
        <v>19</v>
      </c>
      <c r="AR32" s="13">
        <v>19</v>
      </c>
    </row>
    <row r="33" spans="1:44" ht="15">
      <c r="A33" s="10" t="s">
        <v>39</v>
      </c>
      <c r="B33" s="11">
        <v>1</v>
      </c>
      <c r="C33" s="49">
        <v>0.00015255530129672007</v>
      </c>
      <c r="D33" s="11"/>
      <c r="E33" s="55" t="s">
        <v>53</v>
      </c>
      <c r="F33" s="11"/>
      <c r="G33" s="55" t="s">
        <v>53</v>
      </c>
      <c r="H33" s="11"/>
      <c r="I33" s="55" t="s">
        <v>53</v>
      </c>
      <c r="J33" s="11">
        <v>3</v>
      </c>
      <c r="K33" s="49">
        <v>0.0004576659038901602</v>
      </c>
      <c r="L33" s="11">
        <v>4</v>
      </c>
      <c r="M33" s="49">
        <v>0.0006102212051868803</v>
      </c>
      <c r="N33" s="11"/>
      <c r="O33" s="55" t="s">
        <v>53</v>
      </c>
      <c r="P33" s="11"/>
      <c r="Q33" s="55" t="s">
        <v>53</v>
      </c>
      <c r="R33" s="11"/>
      <c r="S33" s="55" t="s">
        <v>53</v>
      </c>
      <c r="T33" s="11">
        <v>6</v>
      </c>
      <c r="U33" s="49">
        <v>0.0009153318077803204</v>
      </c>
      <c r="V33" s="11">
        <v>39</v>
      </c>
      <c r="W33" s="49">
        <v>0.005949656750572082</v>
      </c>
      <c r="X33" s="11">
        <v>45</v>
      </c>
      <c r="Y33" s="49">
        <v>0.006864988558352402</v>
      </c>
      <c r="Z33" s="11">
        <v>49</v>
      </c>
      <c r="AA33" s="49">
        <v>0.007475209763539283</v>
      </c>
      <c r="AB33" s="43"/>
      <c r="AC33" s="43"/>
      <c r="AE33" s="10" t="s">
        <v>37</v>
      </c>
      <c r="AF33" s="11"/>
      <c r="AG33" s="11">
        <v>1</v>
      </c>
      <c r="AH33" s="11"/>
      <c r="AI33" s="11">
        <v>2</v>
      </c>
      <c r="AJ33" s="11">
        <v>4</v>
      </c>
      <c r="AK33" s="11">
        <v>7</v>
      </c>
      <c r="AL33" s="11">
        <v>1</v>
      </c>
      <c r="AM33" s="11"/>
      <c r="AN33" s="11">
        <v>2</v>
      </c>
      <c r="AO33" s="11">
        <v>30</v>
      </c>
      <c r="AP33" s="11">
        <v>111</v>
      </c>
      <c r="AQ33" s="11">
        <v>144</v>
      </c>
      <c r="AR33" s="11">
        <v>151</v>
      </c>
    </row>
    <row r="34" spans="1:44" ht="15">
      <c r="A34" s="12" t="s">
        <v>40</v>
      </c>
      <c r="B34" s="13"/>
      <c r="C34" s="56" t="s">
        <v>53</v>
      </c>
      <c r="D34" s="13"/>
      <c r="E34" s="56" t="s">
        <v>53</v>
      </c>
      <c r="F34" s="13"/>
      <c r="G34" s="56" t="s">
        <v>53</v>
      </c>
      <c r="H34" s="13"/>
      <c r="I34" s="56" t="s">
        <v>53</v>
      </c>
      <c r="J34" s="13">
        <v>1</v>
      </c>
      <c r="K34" s="50">
        <v>0.00015255530129672007</v>
      </c>
      <c r="L34" s="13">
        <v>1</v>
      </c>
      <c r="M34" s="50">
        <v>0.00015255530129672007</v>
      </c>
      <c r="N34" s="13"/>
      <c r="O34" s="56" t="s">
        <v>53</v>
      </c>
      <c r="P34" s="13"/>
      <c r="Q34" s="56" t="s">
        <v>53</v>
      </c>
      <c r="R34" s="13"/>
      <c r="S34" s="56" t="s">
        <v>53</v>
      </c>
      <c r="T34" s="13"/>
      <c r="U34" s="56" t="s">
        <v>53</v>
      </c>
      <c r="V34" s="13">
        <v>7</v>
      </c>
      <c r="W34" s="50">
        <v>0.0010678871090770404</v>
      </c>
      <c r="X34" s="13">
        <v>7</v>
      </c>
      <c r="Y34" s="50">
        <v>0.0010678871090770404</v>
      </c>
      <c r="Z34" s="13">
        <v>8</v>
      </c>
      <c r="AA34" s="50">
        <v>0.0012204424103737605</v>
      </c>
      <c r="AB34" s="43"/>
      <c r="AC34" s="43"/>
      <c r="AE34" s="12" t="s">
        <v>38</v>
      </c>
      <c r="AF34" s="13"/>
      <c r="AG34" s="13"/>
      <c r="AH34" s="13"/>
      <c r="AI34" s="13">
        <v>1</v>
      </c>
      <c r="AJ34" s="13">
        <v>1</v>
      </c>
      <c r="AK34" s="13">
        <v>2</v>
      </c>
      <c r="AL34" s="13"/>
      <c r="AM34" s="13"/>
      <c r="AN34" s="13">
        <v>1</v>
      </c>
      <c r="AO34" s="13">
        <v>2</v>
      </c>
      <c r="AP34" s="13">
        <v>19</v>
      </c>
      <c r="AQ34" s="13">
        <v>22</v>
      </c>
      <c r="AR34" s="13">
        <v>24</v>
      </c>
    </row>
    <row r="35" spans="1:44" ht="15">
      <c r="A35" s="10" t="s">
        <v>18</v>
      </c>
      <c r="B35" s="11"/>
      <c r="C35" s="55" t="s">
        <v>53</v>
      </c>
      <c r="D35" s="11">
        <v>1</v>
      </c>
      <c r="E35" s="49">
        <v>0.00015255530129672007</v>
      </c>
      <c r="F35" s="11">
        <v>6</v>
      </c>
      <c r="G35" s="49">
        <v>0.0009153318077803204</v>
      </c>
      <c r="H35" s="11">
        <v>2</v>
      </c>
      <c r="I35" s="49">
        <v>0.00030511060259344014</v>
      </c>
      <c r="J35" s="11">
        <v>72</v>
      </c>
      <c r="K35" s="49">
        <v>0.010983981693363844</v>
      </c>
      <c r="L35" s="11">
        <v>81</v>
      </c>
      <c r="M35" s="49">
        <v>0.012356979405034324</v>
      </c>
      <c r="N35" s="11">
        <v>13</v>
      </c>
      <c r="O35" s="49">
        <v>0.001983218916857361</v>
      </c>
      <c r="P35" s="11">
        <v>17</v>
      </c>
      <c r="Q35" s="49">
        <v>0.002593440122044241</v>
      </c>
      <c r="R35" s="11">
        <v>17</v>
      </c>
      <c r="S35" s="49">
        <v>0.002593440122044241</v>
      </c>
      <c r="T35" s="11">
        <v>33</v>
      </c>
      <c r="U35" s="49">
        <v>0.005034324942791762</v>
      </c>
      <c r="V35" s="11">
        <v>506</v>
      </c>
      <c r="W35" s="49">
        <v>0.07719298245614035</v>
      </c>
      <c r="X35" s="11">
        <v>586</v>
      </c>
      <c r="Y35" s="49">
        <v>0.08939740655987796</v>
      </c>
      <c r="Z35" s="11">
        <v>667</v>
      </c>
      <c r="AA35" s="49">
        <v>0.10175438596491228</v>
      </c>
      <c r="AB35" s="43"/>
      <c r="AC35" s="43"/>
      <c r="AE35" s="10" t="s">
        <v>64</v>
      </c>
      <c r="AF35" s="11"/>
      <c r="AG35" s="11"/>
      <c r="AH35" s="11"/>
      <c r="AI35" s="11"/>
      <c r="AJ35" s="11"/>
      <c r="AK35" s="11"/>
      <c r="AL35" s="11"/>
      <c r="AM35" s="11"/>
      <c r="AN35" s="11">
        <v>1</v>
      </c>
      <c r="AO35" s="11">
        <v>1</v>
      </c>
      <c r="AP35" s="11">
        <v>7</v>
      </c>
      <c r="AQ35" s="11">
        <v>9</v>
      </c>
      <c r="AR35" s="11">
        <v>9</v>
      </c>
    </row>
    <row r="36" spans="1:44" ht="15">
      <c r="A36" s="12" t="s">
        <v>41</v>
      </c>
      <c r="B36" s="13">
        <v>1</v>
      </c>
      <c r="C36" s="50">
        <v>0.00015255530129672007</v>
      </c>
      <c r="D36" s="13"/>
      <c r="E36" s="56" t="s">
        <v>53</v>
      </c>
      <c r="F36" s="13">
        <v>1</v>
      </c>
      <c r="G36" s="50">
        <v>0.00015255530129672007</v>
      </c>
      <c r="H36" s="13"/>
      <c r="I36" s="56" t="s">
        <v>53</v>
      </c>
      <c r="J36" s="13">
        <v>11</v>
      </c>
      <c r="K36" s="50">
        <v>0.0016781083142639206</v>
      </c>
      <c r="L36" s="13">
        <v>13</v>
      </c>
      <c r="M36" s="50">
        <v>0.001983218916857361</v>
      </c>
      <c r="N36" s="13">
        <v>8</v>
      </c>
      <c r="O36" s="50">
        <v>0.0012204424103737605</v>
      </c>
      <c r="P36" s="13">
        <v>3</v>
      </c>
      <c r="Q36" s="50">
        <v>0.0004576659038901602</v>
      </c>
      <c r="R36" s="13">
        <v>9</v>
      </c>
      <c r="S36" s="50">
        <v>0.0013729977116704805</v>
      </c>
      <c r="T36" s="13">
        <v>36</v>
      </c>
      <c r="U36" s="50">
        <v>0.005491990846681922</v>
      </c>
      <c r="V36" s="13">
        <v>141</v>
      </c>
      <c r="W36" s="50">
        <v>0.021510297482837528</v>
      </c>
      <c r="X36" s="13">
        <v>197</v>
      </c>
      <c r="Y36" s="50">
        <v>0.03005339435545385</v>
      </c>
      <c r="Z36" s="13">
        <v>210</v>
      </c>
      <c r="AA36" s="50">
        <v>0.032036613272311214</v>
      </c>
      <c r="AB36" s="43"/>
      <c r="AC36" s="43"/>
      <c r="AE36" s="12" t="s">
        <v>58</v>
      </c>
      <c r="AF36" s="13"/>
      <c r="AG36" s="13"/>
      <c r="AH36" s="13"/>
      <c r="AI36" s="13"/>
      <c r="AJ36" s="13"/>
      <c r="AK36" s="13"/>
      <c r="AL36" s="13">
        <v>1</v>
      </c>
      <c r="AM36" s="13"/>
      <c r="AN36" s="13"/>
      <c r="AO36" s="13"/>
      <c r="AP36" s="13">
        <v>3</v>
      </c>
      <c r="AQ36" s="13">
        <v>4</v>
      </c>
      <c r="AR36" s="13">
        <v>4</v>
      </c>
    </row>
    <row r="37" spans="1:44" ht="15">
      <c r="A37" s="10" t="s">
        <v>19</v>
      </c>
      <c r="B37" s="11">
        <v>4</v>
      </c>
      <c r="C37" s="49">
        <v>0.0006102212051868803</v>
      </c>
      <c r="D37" s="11">
        <v>1</v>
      </c>
      <c r="E37" s="49">
        <v>0.00015255530129672007</v>
      </c>
      <c r="F37" s="11">
        <v>6</v>
      </c>
      <c r="G37" s="49">
        <v>0.0009153318077803204</v>
      </c>
      <c r="H37" s="11">
        <v>3</v>
      </c>
      <c r="I37" s="49">
        <v>0.0004576659038901602</v>
      </c>
      <c r="J37" s="11">
        <v>20</v>
      </c>
      <c r="K37" s="49">
        <v>0.0030511060259344014</v>
      </c>
      <c r="L37" s="11">
        <v>34</v>
      </c>
      <c r="M37" s="49">
        <v>0.005186880244088482</v>
      </c>
      <c r="N37" s="11">
        <v>8</v>
      </c>
      <c r="O37" s="49">
        <v>0.0012204424103737605</v>
      </c>
      <c r="P37" s="11">
        <v>3</v>
      </c>
      <c r="Q37" s="49">
        <v>0.0004576659038901602</v>
      </c>
      <c r="R37" s="11">
        <v>14</v>
      </c>
      <c r="S37" s="49">
        <v>0.0021357742181540807</v>
      </c>
      <c r="T37" s="11">
        <v>58</v>
      </c>
      <c r="U37" s="49">
        <v>0.008848207475209764</v>
      </c>
      <c r="V37" s="11">
        <v>133</v>
      </c>
      <c r="W37" s="49">
        <v>0.020289855072463767</v>
      </c>
      <c r="X37" s="11">
        <v>216</v>
      </c>
      <c r="Y37" s="49">
        <v>0.032951945080091534</v>
      </c>
      <c r="Z37" s="11">
        <v>250</v>
      </c>
      <c r="AA37" s="49">
        <v>0.03813882532418002</v>
      </c>
      <c r="AB37" s="43"/>
      <c r="AC37" s="43"/>
      <c r="AE37" s="10" t="s">
        <v>57</v>
      </c>
      <c r="AF37" s="11"/>
      <c r="AG37" s="11"/>
      <c r="AH37" s="11"/>
      <c r="AI37" s="11"/>
      <c r="AJ37" s="11">
        <v>2</v>
      </c>
      <c r="AK37" s="11">
        <v>2</v>
      </c>
      <c r="AL37" s="11"/>
      <c r="AM37" s="11"/>
      <c r="AN37" s="11">
        <v>1</v>
      </c>
      <c r="AO37" s="11">
        <v>1</v>
      </c>
      <c r="AP37" s="11">
        <v>17</v>
      </c>
      <c r="AQ37" s="11">
        <v>19</v>
      </c>
      <c r="AR37" s="11">
        <v>21</v>
      </c>
    </row>
    <row r="38" spans="1:44" ht="15">
      <c r="A38" s="12" t="s">
        <v>21</v>
      </c>
      <c r="B38" s="13">
        <v>1</v>
      </c>
      <c r="C38" s="50">
        <v>0.00015255530129672007</v>
      </c>
      <c r="D38" s="13"/>
      <c r="E38" s="56" t="s">
        <v>53</v>
      </c>
      <c r="F38" s="13">
        <v>1</v>
      </c>
      <c r="G38" s="50">
        <v>0.00015255530129672007</v>
      </c>
      <c r="H38" s="13">
        <v>1</v>
      </c>
      <c r="I38" s="50">
        <v>0.00015255530129672007</v>
      </c>
      <c r="J38" s="13">
        <v>13</v>
      </c>
      <c r="K38" s="50">
        <v>0.001983218916857361</v>
      </c>
      <c r="L38" s="13">
        <v>16</v>
      </c>
      <c r="M38" s="50">
        <v>0.002440884820747521</v>
      </c>
      <c r="N38" s="13">
        <v>1</v>
      </c>
      <c r="O38" s="50">
        <v>0.00015255530129672007</v>
      </c>
      <c r="P38" s="13">
        <v>4</v>
      </c>
      <c r="Q38" s="50">
        <v>0.0006102212051868803</v>
      </c>
      <c r="R38" s="13">
        <v>2</v>
      </c>
      <c r="S38" s="50">
        <v>0.00030511060259344014</v>
      </c>
      <c r="T38" s="13">
        <v>4</v>
      </c>
      <c r="U38" s="50">
        <v>0.0006102212051868803</v>
      </c>
      <c r="V38" s="13">
        <v>78</v>
      </c>
      <c r="W38" s="50">
        <v>0.011899313501144164</v>
      </c>
      <c r="X38" s="13">
        <v>89</v>
      </c>
      <c r="Y38" s="50">
        <v>0.013577421815408086</v>
      </c>
      <c r="Z38" s="13">
        <v>105</v>
      </c>
      <c r="AA38" s="50">
        <v>0.016018306636155607</v>
      </c>
      <c r="AB38" s="43"/>
      <c r="AC38" s="43"/>
      <c r="AE38" s="12" t="s">
        <v>39</v>
      </c>
      <c r="AF38" s="13"/>
      <c r="AG38" s="13"/>
      <c r="AH38" s="13"/>
      <c r="AI38" s="13"/>
      <c r="AJ38" s="13">
        <v>1</v>
      </c>
      <c r="AK38" s="13">
        <v>1</v>
      </c>
      <c r="AL38" s="13">
        <v>1</v>
      </c>
      <c r="AM38" s="13"/>
      <c r="AN38" s="13"/>
      <c r="AO38" s="13">
        <v>3</v>
      </c>
      <c r="AP38" s="13">
        <v>25</v>
      </c>
      <c r="AQ38" s="13">
        <v>29</v>
      </c>
      <c r="AR38" s="13">
        <v>30</v>
      </c>
    </row>
    <row r="39" spans="1:44" ht="15">
      <c r="A39" s="10" t="s">
        <v>42</v>
      </c>
      <c r="B39" s="11"/>
      <c r="C39" s="55" t="s">
        <v>53</v>
      </c>
      <c r="D39" s="11"/>
      <c r="E39" s="55" t="s">
        <v>53</v>
      </c>
      <c r="F39" s="11"/>
      <c r="G39" s="55" t="s">
        <v>53</v>
      </c>
      <c r="H39" s="11"/>
      <c r="I39" s="55" t="s">
        <v>53</v>
      </c>
      <c r="J39" s="11"/>
      <c r="K39" s="55" t="s">
        <v>53</v>
      </c>
      <c r="L39" s="11"/>
      <c r="M39" s="55" t="s">
        <v>53</v>
      </c>
      <c r="N39" s="11"/>
      <c r="O39" s="55" t="s">
        <v>53</v>
      </c>
      <c r="P39" s="11"/>
      <c r="Q39" s="55" t="s">
        <v>53</v>
      </c>
      <c r="R39" s="11">
        <v>2</v>
      </c>
      <c r="S39" s="49">
        <v>0.00030511060259344014</v>
      </c>
      <c r="T39" s="11"/>
      <c r="U39" s="55" t="s">
        <v>53</v>
      </c>
      <c r="V39" s="11">
        <v>2</v>
      </c>
      <c r="W39" s="49">
        <v>0.00030511060259344014</v>
      </c>
      <c r="X39" s="11">
        <v>4</v>
      </c>
      <c r="Y39" s="49">
        <v>0.0006102212051868803</v>
      </c>
      <c r="Z39" s="11">
        <v>4</v>
      </c>
      <c r="AA39" s="49">
        <v>0.0006102212051868803</v>
      </c>
      <c r="AB39" s="43"/>
      <c r="AC39" s="43"/>
      <c r="AE39" s="10" t="s">
        <v>40</v>
      </c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>
        <v>9</v>
      </c>
      <c r="AQ39" s="11">
        <v>9</v>
      </c>
      <c r="AR39" s="11">
        <v>9</v>
      </c>
    </row>
    <row r="40" spans="1:44" ht="15">
      <c r="A40" s="12" t="s">
        <v>43</v>
      </c>
      <c r="B40" s="13">
        <v>1</v>
      </c>
      <c r="C40" s="50">
        <v>0.00015255530129672007</v>
      </c>
      <c r="D40" s="13"/>
      <c r="E40" s="56" t="s">
        <v>53</v>
      </c>
      <c r="F40" s="13"/>
      <c r="G40" s="56" t="s">
        <v>53</v>
      </c>
      <c r="H40" s="13"/>
      <c r="I40" s="56" t="s">
        <v>53</v>
      </c>
      <c r="J40" s="13">
        <v>6</v>
      </c>
      <c r="K40" s="50">
        <v>0.0009153318077803204</v>
      </c>
      <c r="L40" s="13">
        <v>7</v>
      </c>
      <c r="M40" s="50">
        <v>0.0010678871090770404</v>
      </c>
      <c r="N40" s="13">
        <v>3</v>
      </c>
      <c r="O40" s="50">
        <v>0.0004576659038901602</v>
      </c>
      <c r="P40" s="13"/>
      <c r="Q40" s="56" t="s">
        <v>53</v>
      </c>
      <c r="R40" s="13"/>
      <c r="S40" s="56" t="s">
        <v>53</v>
      </c>
      <c r="T40" s="13">
        <v>3</v>
      </c>
      <c r="U40" s="50">
        <v>0.0004576659038901602</v>
      </c>
      <c r="V40" s="13">
        <v>34</v>
      </c>
      <c r="W40" s="50">
        <v>0.005186880244088482</v>
      </c>
      <c r="X40" s="13">
        <v>40</v>
      </c>
      <c r="Y40" s="50">
        <v>0.006102212051868803</v>
      </c>
      <c r="Z40" s="13">
        <v>47</v>
      </c>
      <c r="AA40" s="50">
        <v>0.007170099160945843</v>
      </c>
      <c r="AB40" s="43"/>
      <c r="AC40" s="43"/>
      <c r="AE40" s="12" t="s">
        <v>18</v>
      </c>
      <c r="AF40" s="13"/>
      <c r="AG40" s="13"/>
      <c r="AH40" s="13"/>
      <c r="AI40" s="13">
        <v>2</v>
      </c>
      <c r="AJ40" s="13">
        <v>25</v>
      </c>
      <c r="AK40" s="13">
        <v>27</v>
      </c>
      <c r="AL40" s="13">
        <v>5</v>
      </c>
      <c r="AM40" s="13">
        <v>8</v>
      </c>
      <c r="AN40" s="13">
        <v>7</v>
      </c>
      <c r="AO40" s="13">
        <v>14</v>
      </c>
      <c r="AP40" s="13">
        <v>232</v>
      </c>
      <c r="AQ40" s="13">
        <v>266</v>
      </c>
      <c r="AR40" s="13">
        <v>293</v>
      </c>
    </row>
    <row r="41" spans="1:44" ht="15">
      <c r="A41" s="10" t="s">
        <v>23</v>
      </c>
      <c r="B41" s="11"/>
      <c r="C41" s="55" t="s">
        <v>53</v>
      </c>
      <c r="D41" s="11"/>
      <c r="E41" s="55" t="s">
        <v>53</v>
      </c>
      <c r="F41" s="11"/>
      <c r="G41" s="55" t="s">
        <v>53</v>
      </c>
      <c r="H41" s="11"/>
      <c r="I41" s="55" t="s">
        <v>53</v>
      </c>
      <c r="J41" s="11">
        <v>5</v>
      </c>
      <c r="K41" s="49">
        <v>0.0007627765064836003</v>
      </c>
      <c r="L41" s="11">
        <v>5</v>
      </c>
      <c r="M41" s="49">
        <v>0.0007627765064836003</v>
      </c>
      <c r="N41" s="11">
        <v>1</v>
      </c>
      <c r="O41" s="49">
        <v>0.00015255530129672007</v>
      </c>
      <c r="P41" s="11">
        <v>1</v>
      </c>
      <c r="Q41" s="49">
        <v>0.00015255530129672007</v>
      </c>
      <c r="R41" s="11">
        <v>4</v>
      </c>
      <c r="S41" s="49">
        <v>0.0006102212051868803</v>
      </c>
      <c r="T41" s="11">
        <v>3</v>
      </c>
      <c r="U41" s="49">
        <v>0.0004576659038901602</v>
      </c>
      <c r="V41" s="11">
        <v>47</v>
      </c>
      <c r="W41" s="49">
        <v>0.007170099160945843</v>
      </c>
      <c r="X41" s="11">
        <v>56</v>
      </c>
      <c r="Y41" s="49">
        <v>0.008543096872616323</v>
      </c>
      <c r="Z41" s="11">
        <v>61</v>
      </c>
      <c r="AA41" s="49">
        <v>0.009305873379099924</v>
      </c>
      <c r="AB41" s="43"/>
      <c r="AC41" s="43"/>
      <c r="AE41" s="10" t="s">
        <v>41</v>
      </c>
      <c r="AF41" s="11"/>
      <c r="AG41" s="11"/>
      <c r="AH41" s="11"/>
      <c r="AI41" s="11">
        <v>1</v>
      </c>
      <c r="AJ41" s="11">
        <v>1</v>
      </c>
      <c r="AK41" s="11">
        <v>2</v>
      </c>
      <c r="AL41" s="11">
        <v>1</v>
      </c>
      <c r="AM41" s="11">
        <v>1</v>
      </c>
      <c r="AN41" s="11">
        <v>2</v>
      </c>
      <c r="AO41" s="11">
        <v>13</v>
      </c>
      <c r="AP41" s="11">
        <v>68</v>
      </c>
      <c r="AQ41" s="11">
        <v>85</v>
      </c>
      <c r="AR41" s="11">
        <v>87</v>
      </c>
    </row>
    <row r="42" spans="1:44" ht="15">
      <c r="A42" s="12" t="s">
        <v>24</v>
      </c>
      <c r="B42" s="13">
        <v>1</v>
      </c>
      <c r="C42" s="50">
        <v>0.00015255530129672007</v>
      </c>
      <c r="D42" s="13"/>
      <c r="E42" s="56" t="s">
        <v>53</v>
      </c>
      <c r="F42" s="13">
        <v>2</v>
      </c>
      <c r="G42" s="50">
        <v>0.00030511060259344014</v>
      </c>
      <c r="H42" s="13">
        <v>1</v>
      </c>
      <c r="I42" s="50">
        <v>0.00015255530129672007</v>
      </c>
      <c r="J42" s="13">
        <v>11</v>
      </c>
      <c r="K42" s="50">
        <v>0.0016781083142639206</v>
      </c>
      <c r="L42" s="13">
        <v>15</v>
      </c>
      <c r="M42" s="50">
        <v>0.002288329519450801</v>
      </c>
      <c r="N42" s="13">
        <v>1</v>
      </c>
      <c r="O42" s="50">
        <v>0.00015255530129672007</v>
      </c>
      <c r="P42" s="13">
        <v>1</v>
      </c>
      <c r="Q42" s="50">
        <v>0.00015255530129672007</v>
      </c>
      <c r="R42" s="13">
        <v>3</v>
      </c>
      <c r="S42" s="50">
        <v>0.0004576659038901602</v>
      </c>
      <c r="T42" s="13">
        <v>17</v>
      </c>
      <c r="U42" s="50">
        <v>0.002593440122044241</v>
      </c>
      <c r="V42" s="13">
        <v>54</v>
      </c>
      <c r="W42" s="50">
        <v>0.008237986270022883</v>
      </c>
      <c r="X42" s="13">
        <v>76</v>
      </c>
      <c r="Y42" s="50">
        <v>0.011594202898550725</v>
      </c>
      <c r="Z42" s="13">
        <v>91</v>
      </c>
      <c r="AA42" s="50">
        <v>0.013882532418001525</v>
      </c>
      <c r="AB42" s="43"/>
      <c r="AC42" s="43"/>
      <c r="AE42" s="12" t="s">
        <v>19</v>
      </c>
      <c r="AF42" s="13">
        <v>4</v>
      </c>
      <c r="AG42" s="13"/>
      <c r="AH42" s="13">
        <v>1</v>
      </c>
      <c r="AI42" s="13">
        <v>1</v>
      </c>
      <c r="AJ42" s="13">
        <v>9</v>
      </c>
      <c r="AK42" s="13">
        <v>15</v>
      </c>
      <c r="AL42" s="13">
        <v>2</v>
      </c>
      <c r="AM42" s="13"/>
      <c r="AN42" s="13">
        <v>5</v>
      </c>
      <c r="AO42" s="13">
        <v>40</v>
      </c>
      <c r="AP42" s="13">
        <v>81</v>
      </c>
      <c r="AQ42" s="13">
        <v>128</v>
      </c>
      <c r="AR42" s="13">
        <v>143</v>
      </c>
    </row>
    <row r="43" spans="1:44" ht="15">
      <c r="A43" s="10" t="s">
        <v>44</v>
      </c>
      <c r="B43" s="11"/>
      <c r="C43" s="55" t="s">
        <v>53</v>
      </c>
      <c r="D43" s="11">
        <v>1</v>
      </c>
      <c r="E43" s="49">
        <v>0.00015255530129672007</v>
      </c>
      <c r="F43" s="11">
        <v>1</v>
      </c>
      <c r="G43" s="49">
        <v>0.00015255530129672007</v>
      </c>
      <c r="H43" s="11">
        <v>1</v>
      </c>
      <c r="I43" s="49">
        <v>0.00015255530129672007</v>
      </c>
      <c r="J43" s="11">
        <v>8</v>
      </c>
      <c r="K43" s="49">
        <v>0.0012204424103737605</v>
      </c>
      <c r="L43" s="11">
        <v>11</v>
      </c>
      <c r="M43" s="49">
        <v>0.0016781083142639206</v>
      </c>
      <c r="N43" s="11">
        <v>9</v>
      </c>
      <c r="O43" s="49">
        <v>0.0013729977116704805</v>
      </c>
      <c r="P43" s="11">
        <v>2</v>
      </c>
      <c r="Q43" s="49">
        <v>0.00030511060259344014</v>
      </c>
      <c r="R43" s="11">
        <v>4</v>
      </c>
      <c r="S43" s="49">
        <v>0.0006102212051868803</v>
      </c>
      <c r="T43" s="11">
        <v>7</v>
      </c>
      <c r="U43" s="49">
        <v>0.0010678871090770404</v>
      </c>
      <c r="V43" s="11">
        <v>33</v>
      </c>
      <c r="W43" s="49">
        <v>0.005034324942791762</v>
      </c>
      <c r="X43" s="11">
        <v>55</v>
      </c>
      <c r="Y43" s="49">
        <v>0.008390541571319604</v>
      </c>
      <c r="Z43" s="11">
        <v>66</v>
      </c>
      <c r="AA43" s="49">
        <v>0.010068649885583524</v>
      </c>
      <c r="AB43" s="43"/>
      <c r="AC43" s="43"/>
      <c r="AE43" s="10" t="s">
        <v>21</v>
      </c>
      <c r="AF43" s="11">
        <v>2</v>
      </c>
      <c r="AG43" s="11"/>
      <c r="AH43" s="11"/>
      <c r="AI43" s="11">
        <v>2</v>
      </c>
      <c r="AJ43" s="11">
        <v>7</v>
      </c>
      <c r="AK43" s="11">
        <v>11</v>
      </c>
      <c r="AL43" s="11">
        <v>2</v>
      </c>
      <c r="AM43" s="11">
        <v>1</v>
      </c>
      <c r="AN43" s="11"/>
      <c r="AO43" s="11"/>
      <c r="AP43" s="11">
        <v>42</v>
      </c>
      <c r="AQ43" s="11">
        <v>45</v>
      </c>
      <c r="AR43" s="11">
        <v>56</v>
      </c>
    </row>
    <row r="44" spans="1:44" ht="15">
      <c r="A44" s="12" t="s">
        <v>25</v>
      </c>
      <c r="B44" s="13"/>
      <c r="C44" s="56" t="s">
        <v>53</v>
      </c>
      <c r="D44" s="13"/>
      <c r="E44" s="56" t="s">
        <v>53</v>
      </c>
      <c r="F44" s="13"/>
      <c r="G44" s="56" t="s">
        <v>53</v>
      </c>
      <c r="H44" s="13"/>
      <c r="I44" s="56" t="s">
        <v>53</v>
      </c>
      <c r="J44" s="13">
        <v>5</v>
      </c>
      <c r="K44" s="50">
        <v>0.0007627765064836003</v>
      </c>
      <c r="L44" s="13">
        <v>5</v>
      </c>
      <c r="M44" s="50">
        <v>0.0007627765064836003</v>
      </c>
      <c r="N44" s="13">
        <v>5</v>
      </c>
      <c r="O44" s="50">
        <v>0.0007627765064836003</v>
      </c>
      <c r="P44" s="13">
        <v>3</v>
      </c>
      <c r="Q44" s="50">
        <v>0.0004576659038901602</v>
      </c>
      <c r="R44" s="13">
        <v>2</v>
      </c>
      <c r="S44" s="50">
        <v>0.00030511060259344014</v>
      </c>
      <c r="T44" s="13">
        <v>8</v>
      </c>
      <c r="U44" s="50">
        <v>0.0012204424103737605</v>
      </c>
      <c r="V44" s="13">
        <v>77</v>
      </c>
      <c r="W44" s="50">
        <v>0.011746758199847445</v>
      </c>
      <c r="X44" s="13">
        <v>95</v>
      </c>
      <c r="Y44" s="50">
        <v>0.014492753623188406</v>
      </c>
      <c r="Z44" s="13">
        <v>100</v>
      </c>
      <c r="AA44" s="50">
        <v>0.015255530129672006</v>
      </c>
      <c r="AB44" s="43"/>
      <c r="AC44" s="43"/>
      <c r="AE44" s="12" t="s">
        <v>60</v>
      </c>
      <c r="AF44" s="13"/>
      <c r="AG44" s="13"/>
      <c r="AH44" s="13"/>
      <c r="AI44" s="13"/>
      <c r="AJ44" s="13"/>
      <c r="AK44" s="13"/>
      <c r="AL44" s="13"/>
      <c r="AM44" s="13"/>
      <c r="AN44" s="13">
        <v>1</v>
      </c>
      <c r="AO44" s="13"/>
      <c r="AP44" s="13">
        <v>3</v>
      </c>
      <c r="AQ44" s="13">
        <v>4</v>
      </c>
      <c r="AR44" s="13">
        <v>4</v>
      </c>
    </row>
    <row r="45" spans="1:44" ht="15">
      <c r="A45" s="10" t="s">
        <v>45</v>
      </c>
      <c r="B45" s="11">
        <v>3</v>
      </c>
      <c r="C45" s="49">
        <v>0.0004576659038901602</v>
      </c>
      <c r="D45" s="11"/>
      <c r="E45" s="55" t="s">
        <v>53</v>
      </c>
      <c r="F45" s="11">
        <v>1</v>
      </c>
      <c r="G45" s="49">
        <v>0.00015255530129672007</v>
      </c>
      <c r="H45" s="11">
        <v>2</v>
      </c>
      <c r="I45" s="49">
        <v>0.00030511060259344014</v>
      </c>
      <c r="J45" s="11">
        <v>4</v>
      </c>
      <c r="K45" s="49">
        <v>0.0006102212051868803</v>
      </c>
      <c r="L45" s="11">
        <v>10</v>
      </c>
      <c r="M45" s="49">
        <v>0.0015255530129672007</v>
      </c>
      <c r="N45" s="11">
        <v>12</v>
      </c>
      <c r="O45" s="49">
        <v>0.0018306636155606408</v>
      </c>
      <c r="P45" s="11">
        <v>3</v>
      </c>
      <c r="Q45" s="49">
        <v>0.0004576659038901602</v>
      </c>
      <c r="R45" s="11">
        <v>32</v>
      </c>
      <c r="S45" s="49">
        <v>0.004881769641495042</v>
      </c>
      <c r="T45" s="11">
        <v>95</v>
      </c>
      <c r="U45" s="49">
        <v>0.014492753623188406</v>
      </c>
      <c r="V45" s="11">
        <v>200</v>
      </c>
      <c r="W45" s="49">
        <v>0.03051106025934401</v>
      </c>
      <c r="X45" s="11">
        <v>342</v>
      </c>
      <c r="Y45" s="49">
        <v>0.05217391304347826</v>
      </c>
      <c r="Z45" s="11">
        <v>352</v>
      </c>
      <c r="AA45" s="49">
        <v>0.05369946605644546</v>
      </c>
      <c r="AB45" s="43"/>
      <c r="AC45" s="43"/>
      <c r="AE45" s="10" t="s">
        <v>43</v>
      </c>
      <c r="AF45" s="11">
        <v>1</v>
      </c>
      <c r="AG45" s="11"/>
      <c r="AH45" s="11"/>
      <c r="AI45" s="11"/>
      <c r="AJ45" s="11"/>
      <c r="AK45" s="11">
        <v>1</v>
      </c>
      <c r="AL45" s="11">
        <v>1</v>
      </c>
      <c r="AM45" s="11"/>
      <c r="AN45" s="11"/>
      <c r="AO45" s="11">
        <v>1</v>
      </c>
      <c r="AP45" s="11">
        <v>21</v>
      </c>
      <c r="AQ45" s="11">
        <v>23</v>
      </c>
      <c r="AR45" s="11">
        <v>24</v>
      </c>
    </row>
    <row r="46" spans="1:44" ht="15">
      <c r="A46" s="12" t="s">
        <v>46</v>
      </c>
      <c r="B46" s="13"/>
      <c r="C46" s="56" t="s">
        <v>53</v>
      </c>
      <c r="D46" s="13"/>
      <c r="E46" s="56" t="s">
        <v>53</v>
      </c>
      <c r="F46" s="13"/>
      <c r="G46" s="56" t="s">
        <v>53</v>
      </c>
      <c r="H46" s="13"/>
      <c r="I46" s="56" t="s">
        <v>53</v>
      </c>
      <c r="J46" s="13">
        <v>5</v>
      </c>
      <c r="K46" s="50">
        <v>0.0007627765064836003</v>
      </c>
      <c r="L46" s="13">
        <v>5</v>
      </c>
      <c r="M46" s="50">
        <v>0.0007627765064836003</v>
      </c>
      <c r="N46" s="13">
        <v>13</v>
      </c>
      <c r="O46" s="50">
        <v>0.001983218916857361</v>
      </c>
      <c r="P46" s="13">
        <v>3</v>
      </c>
      <c r="Q46" s="50">
        <v>0.0004576659038901602</v>
      </c>
      <c r="R46" s="13">
        <v>1</v>
      </c>
      <c r="S46" s="50">
        <v>0.00015255530129672007</v>
      </c>
      <c r="T46" s="13">
        <v>10</v>
      </c>
      <c r="U46" s="50">
        <v>0.0015255530129672007</v>
      </c>
      <c r="V46" s="13">
        <v>41</v>
      </c>
      <c r="W46" s="50">
        <v>0.0062547673531655225</v>
      </c>
      <c r="X46" s="13">
        <v>68</v>
      </c>
      <c r="Y46" s="50">
        <v>0.010373760488176963</v>
      </c>
      <c r="Z46" s="13">
        <v>73</v>
      </c>
      <c r="AA46" s="50">
        <v>0.011136536994660565</v>
      </c>
      <c r="AB46" s="43"/>
      <c r="AC46" s="43"/>
      <c r="AE46" s="12" t="s">
        <v>23</v>
      </c>
      <c r="AF46" s="13"/>
      <c r="AG46" s="13"/>
      <c r="AH46" s="13"/>
      <c r="AI46" s="13"/>
      <c r="AJ46" s="13">
        <v>1</v>
      </c>
      <c r="AK46" s="13">
        <v>1</v>
      </c>
      <c r="AL46" s="13"/>
      <c r="AM46" s="13"/>
      <c r="AN46" s="13">
        <v>2</v>
      </c>
      <c r="AO46" s="13">
        <v>4</v>
      </c>
      <c r="AP46" s="13">
        <v>7</v>
      </c>
      <c r="AQ46" s="13">
        <v>13</v>
      </c>
      <c r="AR46" s="13">
        <v>14</v>
      </c>
    </row>
    <row r="47" spans="1:44" ht="15">
      <c r="A47" s="10" t="s">
        <v>27</v>
      </c>
      <c r="B47" s="11">
        <v>1</v>
      </c>
      <c r="C47" s="49">
        <v>0.00015255530129672007</v>
      </c>
      <c r="D47" s="11"/>
      <c r="E47" s="55" t="s">
        <v>53</v>
      </c>
      <c r="F47" s="11"/>
      <c r="G47" s="55" t="s">
        <v>53</v>
      </c>
      <c r="H47" s="11">
        <v>2</v>
      </c>
      <c r="I47" s="49">
        <v>0.00030511060259344014</v>
      </c>
      <c r="J47" s="11">
        <v>15</v>
      </c>
      <c r="K47" s="49">
        <v>0.002288329519450801</v>
      </c>
      <c r="L47" s="11">
        <v>18</v>
      </c>
      <c r="M47" s="49">
        <v>0.002745995423340961</v>
      </c>
      <c r="N47" s="11"/>
      <c r="O47" s="55" t="s">
        <v>53</v>
      </c>
      <c r="P47" s="11">
        <v>4</v>
      </c>
      <c r="Q47" s="49">
        <v>0.0006102212051868803</v>
      </c>
      <c r="R47" s="11">
        <v>3</v>
      </c>
      <c r="S47" s="49">
        <v>0.0004576659038901602</v>
      </c>
      <c r="T47" s="11">
        <v>12</v>
      </c>
      <c r="U47" s="49">
        <v>0.0018306636155606408</v>
      </c>
      <c r="V47" s="11">
        <v>183</v>
      </c>
      <c r="W47" s="49">
        <v>0.027917620137299773</v>
      </c>
      <c r="X47" s="11">
        <v>202</v>
      </c>
      <c r="Y47" s="49">
        <v>0.030816170861937452</v>
      </c>
      <c r="Z47" s="11">
        <v>220</v>
      </c>
      <c r="AA47" s="49">
        <v>0.033562166285278416</v>
      </c>
      <c r="AB47" s="43"/>
      <c r="AC47" s="43"/>
      <c r="AE47" s="10" t="s">
        <v>24</v>
      </c>
      <c r="AF47" s="11"/>
      <c r="AG47" s="11"/>
      <c r="AH47" s="11"/>
      <c r="AI47" s="11">
        <v>3</v>
      </c>
      <c r="AJ47" s="11">
        <v>3</v>
      </c>
      <c r="AK47" s="11">
        <v>6</v>
      </c>
      <c r="AL47" s="11"/>
      <c r="AM47" s="11"/>
      <c r="AN47" s="11">
        <v>2</v>
      </c>
      <c r="AO47" s="11">
        <v>6</v>
      </c>
      <c r="AP47" s="11">
        <v>12</v>
      </c>
      <c r="AQ47" s="11">
        <v>20</v>
      </c>
      <c r="AR47" s="11">
        <v>26</v>
      </c>
    </row>
    <row r="48" spans="1:44" ht="15">
      <c r="A48" s="12" t="s">
        <v>47</v>
      </c>
      <c r="B48" s="13"/>
      <c r="C48" s="56" t="s">
        <v>53</v>
      </c>
      <c r="D48" s="13"/>
      <c r="E48" s="56" t="s">
        <v>53</v>
      </c>
      <c r="F48" s="13"/>
      <c r="G48" s="56" t="s">
        <v>53</v>
      </c>
      <c r="H48" s="13"/>
      <c r="I48" s="56" t="s">
        <v>53</v>
      </c>
      <c r="J48" s="13">
        <v>1</v>
      </c>
      <c r="K48" s="50">
        <v>0.00015255530129672007</v>
      </c>
      <c r="L48" s="13">
        <v>1</v>
      </c>
      <c r="M48" s="50">
        <v>0.00015255530129672007</v>
      </c>
      <c r="N48" s="13"/>
      <c r="O48" s="56" t="s">
        <v>53</v>
      </c>
      <c r="P48" s="13"/>
      <c r="Q48" s="56" t="s">
        <v>53</v>
      </c>
      <c r="R48" s="13"/>
      <c r="S48" s="56" t="s">
        <v>53</v>
      </c>
      <c r="T48" s="13"/>
      <c r="U48" s="56" t="s">
        <v>53</v>
      </c>
      <c r="V48" s="13">
        <v>12</v>
      </c>
      <c r="W48" s="50">
        <v>0.0018306636155606408</v>
      </c>
      <c r="X48" s="13">
        <v>12</v>
      </c>
      <c r="Y48" s="50">
        <v>0.0018306636155606408</v>
      </c>
      <c r="Z48" s="13">
        <v>13</v>
      </c>
      <c r="AA48" s="50">
        <v>0.001983218916857361</v>
      </c>
      <c r="AB48" s="43"/>
      <c r="AC48" s="43"/>
      <c r="AE48" s="12" t="s">
        <v>44</v>
      </c>
      <c r="AF48" s="13"/>
      <c r="AG48" s="13"/>
      <c r="AH48" s="13"/>
      <c r="AI48" s="13">
        <v>1</v>
      </c>
      <c r="AJ48" s="13">
        <v>4</v>
      </c>
      <c r="AK48" s="13">
        <v>5</v>
      </c>
      <c r="AL48" s="13">
        <v>4</v>
      </c>
      <c r="AM48" s="13">
        <v>3</v>
      </c>
      <c r="AN48" s="13"/>
      <c r="AO48" s="13">
        <v>2</v>
      </c>
      <c r="AP48" s="13">
        <v>17</v>
      </c>
      <c r="AQ48" s="13">
        <v>26</v>
      </c>
      <c r="AR48" s="13">
        <v>31</v>
      </c>
    </row>
    <row r="49" spans="1:44" ht="15">
      <c r="A49" s="10" t="s">
        <v>48</v>
      </c>
      <c r="B49" s="11">
        <v>1</v>
      </c>
      <c r="C49" s="49">
        <v>0.00015255530129672007</v>
      </c>
      <c r="D49" s="11">
        <v>1</v>
      </c>
      <c r="E49" s="49">
        <v>0.00015255530129672007</v>
      </c>
      <c r="F49" s="11"/>
      <c r="G49" s="55" t="s">
        <v>53</v>
      </c>
      <c r="H49" s="11">
        <v>1</v>
      </c>
      <c r="I49" s="49">
        <v>0.00015255530129672007</v>
      </c>
      <c r="J49" s="11">
        <v>22</v>
      </c>
      <c r="K49" s="49">
        <v>0.0033562166285278413</v>
      </c>
      <c r="L49" s="11">
        <v>25</v>
      </c>
      <c r="M49" s="49">
        <v>0.0038138825324180014</v>
      </c>
      <c r="N49" s="11">
        <v>7</v>
      </c>
      <c r="O49" s="49">
        <v>0.0010678871090770404</v>
      </c>
      <c r="P49" s="11">
        <v>3</v>
      </c>
      <c r="Q49" s="49">
        <v>0.0004576659038901602</v>
      </c>
      <c r="R49" s="11">
        <v>6</v>
      </c>
      <c r="S49" s="49">
        <v>0.0009153318077803204</v>
      </c>
      <c r="T49" s="11">
        <v>7</v>
      </c>
      <c r="U49" s="49">
        <v>0.0010678871090770404</v>
      </c>
      <c r="V49" s="11">
        <v>228</v>
      </c>
      <c r="W49" s="49">
        <v>0.034782608695652174</v>
      </c>
      <c r="X49" s="11">
        <v>251</v>
      </c>
      <c r="Y49" s="49">
        <v>0.03829138062547673</v>
      </c>
      <c r="Z49" s="11">
        <v>276</v>
      </c>
      <c r="AA49" s="49">
        <v>0.042105263157894736</v>
      </c>
      <c r="AB49" s="43"/>
      <c r="AC49" s="43"/>
      <c r="AE49" s="10" t="s">
        <v>59</v>
      </c>
      <c r="AF49" s="11"/>
      <c r="AG49" s="11"/>
      <c r="AH49" s="11"/>
      <c r="AI49" s="11"/>
      <c r="AJ49" s="11"/>
      <c r="AK49" s="11"/>
      <c r="AL49" s="11"/>
      <c r="AM49" s="11"/>
      <c r="AN49" s="11">
        <v>1</v>
      </c>
      <c r="AO49" s="11"/>
      <c r="AP49" s="11">
        <v>2</v>
      </c>
      <c r="AQ49" s="11">
        <v>3</v>
      </c>
      <c r="AR49" s="11">
        <v>3</v>
      </c>
    </row>
    <row r="50" spans="1:44" ht="15">
      <c r="A50" s="12" t="s">
        <v>49</v>
      </c>
      <c r="B50" s="13"/>
      <c r="C50" s="56" t="s">
        <v>53</v>
      </c>
      <c r="D50" s="13"/>
      <c r="E50" s="56" t="s">
        <v>53</v>
      </c>
      <c r="F50" s="13"/>
      <c r="G50" s="56" t="s">
        <v>53</v>
      </c>
      <c r="H50" s="13"/>
      <c r="I50" s="56" t="s">
        <v>53</v>
      </c>
      <c r="J50" s="13"/>
      <c r="K50" s="56" t="s">
        <v>53</v>
      </c>
      <c r="L50" s="13"/>
      <c r="M50" s="56" t="s">
        <v>53</v>
      </c>
      <c r="N50" s="13"/>
      <c r="O50" s="56" t="s">
        <v>53</v>
      </c>
      <c r="P50" s="13">
        <v>2</v>
      </c>
      <c r="Q50" s="50">
        <v>0.00030511060259344014</v>
      </c>
      <c r="R50" s="13"/>
      <c r="S50" s="56" t="s">
        <v>53</v>
      </c>
      <c r="T50" s="13">
        <v>1</v>
      </c>
      <c r="U50" s="50">
        <v>0.00015255530129672007</v>
      </c>
      <c r="V50" s="13">
        <v>5</v>
      </c>
      <c r="W50" s="50">
        <v>0.0007627765064836003</v>
      </c>
      <c r="X50" s="13">
        <v>8</v>
      </c>
      <c r="Y50" s="50">
        <v>0.0012204424103737605</v>
      </c>
      <c r="Z50" s="13">
        <v>8</v>
      </c>
      <c r="AA50" s="50">
        <v>0.0012204424103737605</v>
      </c>
      <c r="AB50" s="43"/>
      <c r="AC50" s="43"/>
      <c r="AE50" s="12" t="s">
        <v>45</v>
      </c>
      <c r="AF50" s="13">
        <v>1</v>
      </c>
      <c r="AG50" s="13"/>
      <c r="AH50" s="13"/>
      <c r="AI50" s="13"/>
      <c r="AJ50" s="13">
        <v>2</v>
      </c>
      <c r="AK50" s="13">
        <v>3</v>
      </c>
      <c r="AL50" s="13">
        <v>1</v>
      </c>
      <c r="AM50" s="13"/>
      <c r="AN50" s="13">
        <v>4</v>
      </c>
      <c r="AO50" s="13">
        <v>23</v>
      </c>
      <c r="AP50" s="13">
        <v>56</v>
      </c>
      <c r="AQ50" s="13">
        <v>84</v>
      </c>
      <c r="AR50" s="13">
        <v>87</v>
      </c>
    </row>
    <row r="51" spans="1:44" ht="15">
      <c r="A51" s="10" t="s">
        <v>51</v>
      </c>
      <c r="B51" s="11"/>
      <c r="C51" s="55" t="s">
        <v>53</v>
      </c>
      <c r="D51" s="11"/>
      <c r="E51" s="55" t="s">
        <v>53</v>
      </c>
      <c r="F51" s="11"/>
      <c r="G51" s="55" t="s">
        <v>53</v>
      </c>
      <c r="H51" s="11"/>
      <c r="I51" s="55" t="s">
        <v>53</v>
      </c>
      <c r="J51" s="11"/>
      <c r="K51" s="55" t="s">
        <v>53</v>
      </c>
      <c r="L51" s="11"/>
      <c r="M51" s="55" t="s">
        <v>53</v>
      </c>
      <c r="N51" s="11"/>
      <c r="O51" s="55" t="s">
        <v>53</v>
      </c>
      <c r="P51" s="11"/>
      <c r="Q51" s="55" t="s">
        <v>53</v>
      </c>
      <c r="R51" s="11"/>
      <c r="S51" s="55" t="s">
        <v>53</v>
      </c>
      <c r="T51" s="11"/>
      <c r="U51" s="55" t="s">
        <v>53</v>
      </c>
      <c r="V51" s="11">
        <v>4</v>
      </c>
      <c r="W51" s="49">
        <v>0.0006102212051868803</v>
      </c>
      <c r="X51" s="11">
        <v>4</v>
      </c>
      <c r="Y51" s="49">
        <v>0.0006102212051868803</v>
      </c>
      <c r="Z51" s="11">
        <v>4</v>
      </c>
      <c r="AA51" s="49">
        <v>0.0006102212051868803</v>
      </c>
      <c r="AB51" s="43"/>
      <c r="AC51" s="43"/>
      <c r="AE51" s="10" t="s">
        <v>46</v>
      </c>
      <c r="AF51" s="11"/>
      <c r="AG51" s="11"/>
      <c r="AH51" s="11"/>
      <c r="AI51" s="11"/>
      <c r="AJ51" s="11"/>
      <c r="AK51" s="11"/>
      <c r="AL51" s="11"/>
      <c r="AM51" s="11"/>
      <c r="AN51" s="11"/>
      <c r="AO51" s="11">
        <v>5</v>
      </c>
      <c r="AP51" s="11">
        <v>8</v>
      </c>
      <c r="AQ51" s="11">
        <v>13</v>
      </c>
      <c r="AR51" s="11">
        <v>13</v>
      </c>
    </row>
    <row r="52" spans="1:44" ht="15">
      <c r="A52" s="12" t="s">
        <v>63</v>
      </c>
      <c r="B52" s="13"/>
      <c r="C52" s="56" t="s">
        <v>53</v>
      </c>
      <c r="D52" s="13"/>
      <c r="E52" s="56" t="s">
        <v>53</v>
      </c>
      <c r="F52" s="13"/>
      <c r="G52" s="56" t="s">
        <v>53</v>
      </c>
      <c r="H52" s="13"/>
      <c r="I52" s="56" t="s">
        <v>53</v>
      </c>
      <c r="J52" s="13">
        <v>2</v>
      </c>
      <c r="K52" s="50">
        <v>0.00030511060259344014</v>
      </c>
      <c r="L52" s="13">
        <v>2</v>
      </c>
      <c r="M52" s="50">
        <v>0.00030511060259344014</v>
      </c>
      <c r="N52" s="13"/>
      <c r="O52" s="56" t="s">
        <v>53</v>
      </c>
      <c r="P52" s="13">
        <v>2</v>
      </c>
      <c r="Q52" s="50">
        <v>0.00030511060259344014</v>
      </c>
      <c r="R52" s="13">
        <v>1</v>
      </c>
      <c r="S52" s="50">
        <v>0.00015255530129672007</v>
      </c>
      <c r="T52" s="13">
        <v>4</v>
      </c>
      <c r="U52" s="50">
        <v>0.0006102212051868803</v>
      </c>
      <c r="V52" s="13">
        <v>71</v>
      </c>
      <c r="W52" s="50">
        <v>0.010831426392067125</v>
      </c>
      <c r="X52" s="13">
        <v>78</v>
      </c>
      <c r="Y52" s="50">
        <v>0.011899313501144164</v>
      </c>
      <c r="Z52" s="13">
        <v>80</v>
      </c>
      <c r="AA52" s="50">
        <v>0.012204424103737605</v>
      </c>
      <c r="AB52" s="43"/>
      <c r="AC52" s="43"/>
      <c r="AE52" s="12" t="s">
        <v>27</v>
      </c>
      <c r="AF52" s="13"/>
      <c r="AG52" s="13"/>
      <c r="AH52" s="13"/>
      <c r="AI52" s="13"/>
      <c r="AJ52" s="13">
        <v>6</v>
      </c>
      <c r="AK52" s="13">
        <v>6</v>
      </c>
      <c r="AL52" s="13"/>
      <c r="AM52" s="13">
        <v>1</v>
      </c>
      <c r="AN52" s="13"/>
      <c r="AO52" s="13">
        <v>1</v>
      </c>
      <c r="AP52" s="13">
        <v>86</v>
      </c>
      <c r="AQ52" s="13">
        <v>88</v>
      </c>
      <c r="AR52" s="13">
        <v>94</v>
      </c>
    </row>
    <row r="53" spans="1:44" ht="15">
      <c r="A53" s="10" t="s">
        <v>57</v>
      </c>
      <c r="B53" s="11"/>
      <c r="C53" s="55" t="s">
        <v>53</v>
      </c>
      <c r="D53" s="11"/>
      <c r="E53" s="55" t="s">
        <v>53</v>
      </c>
      <c r="F53" s="11"/>
      <c r="G53" s="55" t="s">
        <v>53</v>
      </c>
      <c r="H53" s="11">
        <v>1</v>
      </c>
      <c r="I53" s="49">
        <v>0.00015255530129672007</v>
      </c>
      <c r="J53" s="11">
        <v>2</v>
      </c>
      <c r="K53" s="49">
        <v>0.00030511060259344014</v>
      </c>
      <c r="L53" s="11">
        <v>3</v>
      </c>
      <c r="M53" s="49">
        <v>0.0004576659038901602</v>
      </c>
      <c r="N53" s="11">
        <v>1</v>
      </c>
      <c r="O53" s="49">
        <v>0.00015255530129672007</v>
      </c>
      <c r="P53" s="11"/>
      <c r="Q53" s="55" t="s">
        <v>53</v>
      </c>
      <c r="R53" s="11">
        <v>3</v>
      </c>
      <c r="S53" s="49">
        <v>0.0004576659038901602</v>
      </c>
      <c r="T53" s="11">
        <v>7</v>
      </c>
      <c r="U53" s="49">
        <v>0.0010678871090770404</v>
      </c>
      <c r="V53" s="11">
        <v>46</v>
      </c>
      <c r="W53" s="49">
        <v>0.007017543859649123</v>
      </c>
      <c r="X53" s="11">
        <v>57</v>
      </c>
      <c r="Y53" s="49">
        <v>0.008695652173913044</v>
      </c>
      <c r="Z53" s="11">
        <v>60</v>
      </c>
      <c r="AA53" s="49">
        <v>0.009153318077803204</v>
      </c>
      <c r="AB53" s="43"/>
      <c r="AC53" s="43"/>
      <c r="AE53" s="10" t="s">
        <v>47</v>
      </c>
      <c r="AF53" s="11"/>
      <c r="AG53" s="11"/>
      <c r="AH53" s="11"/>
      <c r="AI53" s="11"/>
      <c r="AJ53" s="11"/>
      <c r="AK53" s="11"/>
      <c r="AL53" s="11"/>
      <c r="AM53" s="11"/>
      <c r="AN53" s="11"/>
      <c r="AO53" s="11">
        <v>1</v>
      </c>
      <c r="AP53" s="11">
        <v>5</v>
      </c>
      <c r="AQ53" s="11">
        <v>6</v>
      </c>
      <c r="AR53" s="11">
        <v>6</v>
      </c>
    </row>
    <row r="54" spans="1:44" ht="15">
      <c r="A54" s="12" t="s">
        <v>59</v>
      </c>
      <c r="B54" s="13"/>
      <c r="C54" s="56" t="s">
        <v>53</v>
      </c>
      <c r="D54" s="13"/>
      <c r="E54" s="56" t="s">
        <v>53</v>
      </c>
      <c r="F54" s="13"/>
      <c r="G54" s="56" t="s">
        <v>53</v>
      </c>
      <c r="H54" s="13"/>
      <c r="I54" s="56" t="s">
        <v>53</v>
      </c>
      <c r="J54" s="13">
        <v>1</v>
      </c>
      <c r="K54" s="50">
        <v>0.00015255530129672007</v>
      </c>
      <c r="L54" s="13">
        <v>1</v>
      </c>
      <c r="M54" s="50">
        <v>0.00015255530129672007</v>
      </c>
      <c r="N54" s="13"/>
      <c r="O54" s="56" t="s">
        <v>53</v>
      </c>
      <c r="P54" s="13">
        <v>1</v>
      </c>
      <c r="Q54" s="50">
        <v>0.00015255530129672007</v>
      </c>
      <c r="R54" s="13">
        <v>3</v>
      </c>
      <c r="S54" s="50">
        <v>0.0004576659038901602</v>
      </c>
      <c r="T54" s="13">
        <v>3</v>
      </c>
      <c r="U54" s="50">
        <v>0.0004576659038901602</v>
      </c>
      <c r="V54" s="13">
        <v>13</v>
      </c>
      <c r="W54" s="50">
        <v>0.001983218916857361</v>
      </c>
      <c r="X54" s="13">
        <v>20</v>
      </c>
      <c r="Y54" s="50">
        <v>0.0030511060259344014</v>
      </c>
      <c r="Z54" s="13">
        <v>21</v>
      </c>
      <c r="AA54" s="50">
        <v>0.003203661327231121</v>
      </c>
      <c r="AB54" s="43"/>
      <c r="AC54" s="43"/>
      <c r="AE54" s="12" t="s">
        <v>48</v>
      </c>
      <c r="AF54" s="13"/>
      <c r="AG54" s="13"/>
      <c r="AH54" s="13"/>
      <c r="AI54" s="13"/>
      <c r="AJ54" s="13">
        <v>7</v>
      </c>
      <c r="AK54" s="13">
        <v>7</v>
      </c>
      <c r="AL54" s="13">
        <v>4</v>
      </c>
      <c r="AM54" s="13">
        <v>4</v>
      </c>
      <c r="AN54" s="13">
        <v>4</v>
      </c>
      <c r="AO54" s="13">
        <v>1</v>
      </c>
      <c r="AP54" s="13">
        <v>103</v>
      </c>
      <c r="AQ54" s="13">
        <v>116</v>
      </c>
      <c r="AR54" s="13">
        <v>123</v>
      </c>
    </row>
    <row r="55" spans="1:44" ht="15">
      <c r="A55" s="10" t="s">
        <v>64</v>
      </c>
      <c r="B55" s="11"/>
      <c r="C55" s="55" t="s">
        <v>53</v>
      </c>
      <c r="D55" s="11"/>
      <c r="E55" s="55" t="s">
        <v>53</v>
      </c>
      <c r="F55" s="11"/>
      <c r="G55" s="55" t="s">
        <v>53</v>
      </c>
      <c r="H55" s="11">
        <v>1</v>
      </c>
      <c r="I55" s="49">
        <v>0.00015255530129672007</v>
      </c>
      <c r="J55" s="11">
        <v>2</v>
      </c>
      <c r="K55" s="49">
        <v>0.00030511060259344014</v>
      </c>
      <c r="L55" s="11">
        <v>3</v>
      </c>
      <c r="M55" s="49">
        <v>0.0004576659038901602</v>
      </c>
      <c r="N55" s="11">
        <v>2</v>
      </c>
      <c r="O55" s="49">
        <v>0.00030511060259344014</v>
      </c>
      <c r="P55" s="11"/>
      <c r="Q55" s="55" t="s">
        <v>53</v>
      </c>
      <c r="R55" s="11"/>
      <c r="S55" s="55" t="s">
        <v>53</v>
      </c>
      <c r="T55" s="11">
        <v>3</v>
      </c>
      <c r="U55" s="49">
        <v>0.0004576659038901602</v>
      </c>
      <c r="V55" s="11">
        <v>21</v>
      </c>
      <c r="W55" s="49">
        <v>0.003203661327231121</v>
      </c>
      <c r="X55" s="11">
        <v>26</v>
      </c>
      <c r="Y55" s="49">
        <v>0.003966437833714722</v>
      </c>
      <c r="Z55" s="11">
        <v>29</v>
      </c>
      <c r="AA55" s="49">
        <v>0.004424103737604882</v>
      </c>
      <c r="AB55" s="43"/>
      <c r="AC55" s="43"/>
      <c r="AE55" s="10" t="s">
        <v>49</v>
      </c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>
        <v>3</v>
      </c>
      <c r="AQ55" s="11">
        <v>3</v>
      </c>
      <c r="AR55" s="11">
        <v>3</v>
      </c>
    </row>
    <row r="56" spans="1:44" ht="15">
      <c r="A56" s="12" t="s">
        <v>60</v>
      </c>
      <c r="B56" s="13">
        <v>1</v>
      </c>
      <c r="C56" s="50">
        <v>0.00015255530129672007</v>
      </c>
      <c r="D56" s="13"/>
      <c r="E56" s="56" t="s">
        <v>53</v>
      </c>
      <c r="F56" s="13">
        <v>2</v>
      </c>
      <c r="G56" s="50">
        <v>0.00030511060259344014</v>
      </c>
      <c r="H56" s="13">
        <v>1</v>
      </c>
      <c r="I56" s="50">
        <v>0.00015255530129672007</v>
      </c>
      <c r="J56" s="13">
        <v>2</v>
      </c>
      <c r="K56" s="50">
        <v>0.00030511060259344014</v>
      </c>
      <c r="L56" s="13">
        <v>6</v>
      </c>
      <c r="M56" s="50">
        <v>0.0009153318077803204</v>
      </c>
      <c r="N56" s="13"/>
      <c r="O56" s="56" t="s">
        <v>53</v>
      </c>
      <c r="P56" s="13">
        <v>1</v>
      </c>
      <c r="Q56" s="50">
        <v>0.00015255530129672007</v>
      </c>
      <c r="R56" s="13">
        <v>3</v>
      </c>
      <c r="S56" s="50">
        <v>0.0004576659038901602</v>
      </c>
      <c r="T56" s="13">
        <v>5</v>
      </c>
      <c r="U56" s="50">
        <v>0.0007627765064836003</v>
      </c>
      <c r="V56" s="13">
        <v>16</v>
      </c>
      <c r="W56" s="50">
        <v>0.002440884820747521</v>
      </c>
      <c r="X56" s="13">
        <v>25</v>
      </c>
      <c r="Y56" s="50">
        <v>0.0038138825324180014</v>
      </c>
      <c r="Z56" s="13">
        <v>31</v>
      </c>
      <c r="AA56" s="50">
        <v>0.004729214340198322</v>
      </c>
      <c r="AB56" s="43"/>
      <c r="AC56" s="43"/>
      <c r="AE56" s="12" t="s">
        <v>50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>
        <v>1</v>
      </c>
      <c r="AP56" s="13">
        <v>46</v>
      </c>
      <c r="AQ56" s="13">
        <v>47</v>
      </c>
      <c r="AR56" s="13">
        <v>47</v>
      </c>
    </row>
    <row r="57" spans="1:44" ht="15">
      <c r="A57" s="10" t="s">
        <v>58</v>
      </c>
      <c r="B57" s="11"/>
      <c r="C57" s="55" t="s">
        <v>53</v>
      </c>
      <c r="D57" s="11"/>
      <c r="E57" s="55" t="s">
        <v>53</v>
      </c>
      <c r="F57" s="11"/>
      <c r="G57" s="55" t="s">
        <v>53</v>
      </c>
      <c r="H57" s="11"/>
      <c r="I57" s="55" t="s">
        <v>53</v>
      </c>
      <c r="J57" s="11">
        <v>1</v>
      </c>
      <c r="K57" s="49">
        <v>0.00015255530129672007</v>
      </c>
      <c r="L57" s="11">
        <v>1</v>
      </c>
      <c r="M57" s="49">
        <v>0.00015255530129672007</v>
      </c>
      <c r="N57" s="11"/>
      <c r="O57" s="55" t="s">
        <v>53</v>
      </c>
      <c r="P57" s="11">
        <v>1</v>
      </c>
      <c r="Q57" s="49">
        <v>0.00015255530129672007</v>
      </c>
      <c r="R57" s="11"/>
      <c r="S57" s="55" t="s">
        <v>53</v>
      </c>
      <c r="T57" s="11">
        <v>4</v>
      </c>
      <c r="U57" s="49">
        <v>0.0006102212051868803</v>
      </c>
      <c r="V57" s="11">
        <v>17</v>
      </c>
      <c r="W57" s="49">
        <v>0.002593440122044241</v>
      </c>
      <c r="X57" s="11">
        <v>22</v>
      </c>
      <c r="Y57" s="49">
        <v>0.0033562166285278413</v>
      </c>
      <c r="Z57" s="11">
        <v>23</v>
      </c>
      <c r="AA57" s="49">
        <v>0.0035087719298245615</v>
      </c>
      <c r="AB57" s="43"/>
      <c r="AC57" s="43"/>
      <c r="AE57" s="10" t="s">
        <v>51</v>
      </c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>
        <v>1</v>
      </c>
      <c r="AQ57" s="11">
        <v>1</v>
      </c>
      <c r="AR57" s="11">
        <v>1</v>
      </c>
    </row>
    <row r="58" spans="1:44" ht="15">
      <c r="A58" s="12" t="s">
        <v>71</v>
      </c>
      <c r="B58" s="13"/>
      <c r="C58" s="56" t="s">
        <v>53</v>
      </c>
      <c r="D58" s="13"/>
      <c r="E58" s="56" t="s">
        <v>53</v>
      </c>
      <c r="F58" s="13"/>
      <c r="G58" s="56" t="s">
        <v>53</v>
      </c>
      <c r="H58" s="13"/>
      <c r="I58" s="56" t="s">
        <v>53</v>
      </c>
      <c r="J58" s="13"/>
      <c r="K58" s="56" t="s">
        <v>53</v>
      </c>
      <c r="L58" s="13"/>
      <c r="M58" s="56" t="s">
        <v>53</v>
      </c>
      <c r="N58" s="13"/>
      <c r="O58" s="56" t="s">
        <v>53</v>
      </c>
      <c r="P58" s="13"/>
      <c r="Q58" s="56" t="s">
        <v>53</v>
      </c>
      <c r="R58" s="13"/>
      <c r="S58" s="56" t="s">
        <v>53</v>
      </c>
      <c r="T58" s="13">
        <v>3</v>
      </c>
      <c r="U58" s="50">
        <v>0.0004576659038901602</v>
      </c>
      <c r="V58" s="13">
        <v>1</v>
      </c>
      <c r="W58" s="50">
        <v>0.00015255530129672007</v>
      </c>
      <c r="X58" s="13">
        <v>4</v>
      </c>
      <c r="Y58" s="50">
        <v>0.0006102212051868803</v>
      </c>
      <c r="Z58" s="13">
        <v>4</v>
      </c>
      <c r="AA58" s="50">
        <v>0.0006102212051868803</v>
      </c>
      <c r="AB58" s="43"/>
      <c r="AC58" s="43"/>
      <c r="AE58" s="12" t="s">
        <v>56</v>
      </c>
      <c r="AF58" s="13"/>
      <c r="AG58" s="13"/>
      <c r="AH58" s="13"/>
      <c r="AI58" s="13"/>
      <c r="AJ58" s="13">
        <v>1</v>
      </c>
      <c r="AK58" s="13">
        <v>1</v>
      </c>
      <c r="AL58" s="13"/>
      <c r="AM58" s="13"/>
      <c r="AN58" s="13"/>
      <c r="AO58" s="13"/>
      <c r="AP58" s="13"/>
      <c r="AQ58" s="13"/>
      <c r="AR58" s="13">
        <v>1</v>
      </c>
    </row>
    <row r="59" spans="1:44" ht="15">
      <c r="A59" s="10" t="s">
        <v>65</v>
      </c>
      <c r="B59" s="11"/>
      <c r="C59" s="55" t="s">
        <v>53</v>
      </c>
      <c r="D59" s="11"/>
      <c r="E59" s="55" t="s">
        <v>53</v>
      </c>
      <c r="F59" s="11"/>
      <c r="G59" s="55" t="s">
        <v>53</v>
      </c>
      <c r="H59" s="11"/>
      <c r="I59" s="55" t="s">
        <v>53</v>
      </c>
      <c r="J59" s="11"/>
      <c r="K59" s="55" t="s">
        <v>53</v>
      </c>
      <c r="L59" s="11"/>
      <c r="M59" s="55" t="s">
        <v>53</v>
      </c>
      <c r="N59" s="11"/>
      <c r="O59" s="55" t="s">
        <v>53</v>
      </c>
      <c r="P59" s="11"/>
      <c r="Q59" s="55" t="s">
        <v>53</v>
      </c>
      <c r="R59" s="11"/>
      <c r="S59" s="55" t="s">
        <v>53</v>
      </c>
      <c r="T59" s="11"/>
      <c r="U59" s="55" t="s">
        <v>53</v>
      </c>
      <c r="V59" s="11">
        <v>1</v>
      </c>
      <c r="W59" s="49">
        <v>0.00015255530129672007</v>
      </c>
      <c r="X59" s="11">
        <v>1</v>
      </c>
      <c r="Y59" s="49">
        <v>0.00015255530129672007</v>
      </c>
      <c r="Z59" s="11">
        <v>1</v>
      </c>
      <c r="AA59" s="49">
        <v>0.00015255530129672007</v>
      </c>
      <c r="AB59" s="43"/>
      <c r="AC59" s="43"/>
      <c r="AE59" s="10" t="s">
        <v>65</v>
      </c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>
        <v>1</v>
      </c>
      <c r="AQ59" s="11">
        <v>1</v>
      </c>
      <c r="AR59" s="11">
        <v>1</v>
      </c>
    </row>
    <row r="60" spans="1:44" ht="15">
      <c r="A60" s="12" t="s">
        <v>69</v>
      </c>
      <c r="B60" s="13"/>
      <c r="C60" s="56" t="s">
        <v>53</v>
      </c>
      <c r="D60" s="13"/>
      <c r="E60" s="56" t="s">
        <v>53</v>
      </c>
      <c r="F60" s="13"/>
      <c r="G60" s="56" t="s">
        <v>53</v>
      </c>
      <c r="H60" s="13">
        <v>1</v>
      </c>
      <c r="I60" s="50">
        <v>0.00015255530129672007</v>
      </c>
      <c r="J60" s="13"/>
      <c r="K60" s="56" t="s">
        <v>53</v>
      </c>
      <c r="L60" s="13">
        <v>1</v>
      </c>
      <c r="M60" s="50">
        <v>0.00015255530129672007</v>
      </c>
      <c r="N60" s="13"/>
      <c r="O60" s="56" t="s">
        <v>53</v>
      </c>
      <c r="P60" s="13"/>
      <c r="Q60" s="56" t="s">
        <v>53</v>
      </c>
      <c r="R60" s="13">
        <v>1</v>
      </c>
      <c r="S60" s="50">
        <v>0.00015255530129672007</v>
      </c>
      <c r="T60" s="13"/>
      <c r="U60" s="56" t="s">
        <v>53</v>
      </c>
      <c r="V60" s="13">
        <v>1</v>
      </c>
      <c r="W60" s="50">
        <v>0.00015255530129672007</v>
      </c>
      <c r="X60" s="13">
        <v>2</v>
      </c>
      <c r="Y60" s="50">
        <v>0.00030511060259344014</v>
      </c>
      <c r="Z60" s="13">
        <v>3</v>
      </c>
      <c r="AA60" s="50">
        <v>0.0004576659038901602</v>
      </c>
      <c r="AB60" s="65"/>
      <c r="AC60" s="65"/>
      <c r="AE60" s="12" t="s">
        <v>67</v>
      </c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>
        <v>1</v>
      </c>
      <c r="AQ60" s="13">
        <v>1</v>
      </c>
      <c r="AR60" s="13">
        <v>1</v>
      </c>
    </row>
    <row r="61" spans="1:44" ht="15">
      <c r="A61" s="10" t="s">
        <v>72</v>
      </c>
      <c r="B61" s="11"/>
      <c r="C61" s="55" t="s">
        <v>53</v>
      </c>
      <c r="D61" s="11"/>
      <c r="E61" s="55" t="s">
        <v>53</v>
      </c>
      <c r="F61" s="11"/>
      <c r="G61" s="55" t="s">
        <v>53</v>
      </c>
      <c r="H61" s="11"/>
      <c r="I61" s="55" t="s">
        <v>53</v>
      </c>
      <c r="J61" s="11">
        <v>2</v>
      </c>
      <c r="K61" s="49">
        <v>0.00030511060259344014</v>
      </c>
      <c r="L61" s="11">
        <v>2</v>
      </c>
      <c r="M61" s="49">
        <v>0.00030511060259344014</v>
      </c>
      <c r="N61" s="11">
        <v>2</v>
      </c>
      <c r="O61" s="49">
        <v>0.00030511060259344014</v>
      </c>
      <c r="P61" s="11"/>
      <c r="Q61" s="55" t="s">
        <v>53</v>
      </c>
      <c r="R61" s="11"/>
      <c r="S61" s="55" t="s">
        <v>53</v>
      </c>
      <c r="T61" s="11">
        <v>2</v>
      </c>
      <c r="U61" s="49">
        <v>0.00030511060259344014</v>
      </c>
      <c r="V61" s="11">
        <v>58</v>
      </c>
      <c r="W61" s="49">
        <v>0.008848207475209764</v>
      </c>
      <c r="X61" s="11">
        <v>62</v>
      </c>
      <c r="Y61" s="49">
        <v>0.009458428680396643</v>
      </c>
      <c r="Z61" s="11">
        <v>64</v>
      </c>
      <c r="AA61" s="49">
        <v>0.009763539282990084</v>
      </c>
      <c r="AE61" s="14" t="s">
        <v>6</v>
      </c>
      <c r="AF61" s="15">
        <v>11</v>
      </c>
      <c r="AG61" s="15">
        <v>2</v>
      </c>
      <c r="AH61" s="15">
        <v>4</v>
      </c>
      <c r="AI61" s="15">
        <v>16</v>
      </c>
      <c r="AJ61" s="15">
        <v>107</v>
      </c>
      <c r="AK61" s="15">
        <v>140</v>
      </c>
      <c r="AL61" s="15">
        <v>45</v>
      </c>
      <c r="AM61" s="15">
        <v>49</v>
      </c>
      <c r="AN61" s="15">
        <v>65</v>
      </c>
      <c r="AO61" s="15">
        <v>230</v>
      </c>
      <c r="AP61" s="15">
        <v>1909</v>
      </c>
      <c r="AQ61" s="15">
        <v>2298</v>
      </c>
      <c r="AR61" s="15">
        <v>2438</v>
      </c>
    </row>
    <row r="62" spans="1:27" ht="15">
      <c r="A62" s="12" t="s">
        <v>73</v>
      </c>
      <c r="B62" s="13"/>
      <c r="C62" s="56" t="s">
        <v>53</v>
      </c>
      <c r="D62" s="13"/>
      <c r="E62" s="56" t="s">
        <v>53</v>
      </c>
      <c r="F62" s="13"/>
      <c r="G62" s="56" t="s">
        <v>53</v>
      </c>
      <c r="H62" s="13"/>
      <c r="I62" s="56" t="s">
        <v>53</v>
      </c>
      <c r="J62" s="13"/>
      <c r="K62" s="56" t="s">
        <v>53</v>
      </c>
      <c r="L62" s="13"/>
      <c r="M62" s="56" t="s">
        <v>53</v>
      </c>
      <c r="N62" s="13"/>
      <c r="O62" s="56" t="s">
        <v>53</v>
      </c>
      <c r="P62" s="13"/>
      <c r="Q62" s="56" t="s">
        <v>53</v>
      </c>
      <c r="R62" s="13"/>
      <c r="S62" s="56" t="s">
        <v>53</v>
      </c>
      <c r="T62" s="13"/>
      <c r="U62" s="56" t="s">
        <v>53</v>
      </c>
      <c r="V62" s="13">
        <v>1</v>
      </c>
      <c r="W62" s="50">
        <v>0.00015255530129672007</v>
      </c>
      <c r="X62" s="13">
        <v>1</v>
      </c>
      <c r="Y62" s="50">
        <v>0.00015255530129672007</v>
      </c>
      <c r="Z62" s="13">
        <v>1</v>
      </c>
      <c r="AA62" s="50">
        <v>0.00015255530129672007</v>
      </c>
    </row>
    <row r="63" spans="1:27" ht="15">
      <c r="A63" s="10" t="s">
        <v>74</v>
      </c>
      <c r="B63" s="11"/>
      <c r="C63" s="55" t="s">
        <v>53</v>
      </c>
      <c r="D63" s="11"/>
      <c r="E63" s="55" t="s">
        <v>53</v>
      </c>
      <c r="F63" s="11"/>
      <c r="G63" s="55" t="s">
        <v>53</v>
      </c>
      <c r="H63" s="11"/>
      <c r="I63" s="55" t="s">
        <v>53</v>
      </c>
      <c r="J63" s="11"/>
      <c r="K63" s="55" t="s">
        <v>53</v>
      </c>
      <c r="L63" s="11"/>
      <c r="M63" s="55" t="s">
        <v>53</v>
      </c>
      <c r="N63" s="11"/>
      <c r="O63" s="55" t="s">
        <v>53</v>
      </c>
      <c r="P63" s="11"/>
      <c r="Q63" s="55" t="s">
        <v>53</v>
      </c>
      <c r="R63" s="11"/>
      <c r="S63" s="55" t="s">
        <v>53</v>
      </c>
      <c r="T63" s="11"/>
      <c r="U63" s="55" t="s">
        <v>53</v>
      </c>
      <c r="V63" s="11">
        <v>2</v>
      </c>
      <c r="W63" s="49">
        <v>0.00030511060259344014</v>
      </c>
      <c r="X63" s="11">
        <v>2</v>
      </c>
      <c r="Y63" s="49">
        <v>0.00030511060259344014</v>
      </c>
      <c r="Z63" s="11">
        <v>2</v>
      </c>
      <c r="AA63" s="49">
        <v>0.00030511060259344014</v>
      </c>
    </row>
    <row r="64" spans="1:42" ht="15">
      <c r="A64" s="12" t="s">
        <v>67</v>
      </c>
      <c r="B64" s="13"/>
      <c r="C64" s="56" t="s">
        <v>53</v>
      </c>
      <c r="D64" s="13"/>
      <c r="E64" s="56" t="s">
        <v>53</v>
      </c>
      <c r="F64" s="13"/>
      <c r="G64" s="56" t="s">
        <v>53</v>
      </c>
      <c r="H64" s="13"/>
      <c r="I64" s="56" t="s">
        <v>53</v>
      </c>
      <c r="J64" s="13"/>
      <c r="K64" s="56" t="s">
        <v>53</v>
      </c>
      <c r="L64" s="13"/>
      <c r="M64" s="56" t="s">
        <v>53</v>
      </c>
      <c r="N64" s="13"/>
      <c r="O64" s="56" t="s">
        <v>53</v>
      </c>
      <c r="P64" s="13"/>
      <c r="Q64" s="56" t="s">
        <v>53</v>
      </c>
      <c r="R64" s="13">
        <v>1</v>
      </c>
      <c r="S64" s="50">
        <v>0.00015255530129672007</v>
      </c>
      <c r="T64" s="13"/>
      <c r="U64" s="56" t="s">
        <v>53</v>
      </c>
      <c r="V64" s="13"/>
      <c r="W64" s="56" t="s">
        <v>53</v>
      </c>
      <c r="X64" s="13">
        <v>1</v>
      </c>
      <c r="Y64" s="50">
        <v>0.00015255530129672007</v>
      </c>
      <c r="Z64" s="13">
        <v>1</v>
      </c>
      <c r="AA64" s="50">
        <v>0.00015255530129672007</v>
      </c>
      <c r="AP64" s="48"/>
    </row>
    <row r="65" spans="1:27" ht="15">
      <c r="A65" s="14" t="s">
        <v>6</v>
      </c>
      <c r="B65" s="15">
        <v>25</v>
      </c>
      <c r="C65" s="51">
        <v>0.0038138825324180014</v>
      </c>
      <c r="D65" s="15">
        <v>13</v>
      </c>
      <c r="E65" s="51">
        <v>0.001983218916857361</v>
      </c>
      <c r="F65" s="15">
        <v>43</v>
      </c>
      <c r="G65" s="51">
        <v>0.006559877955758963</v>
      </c>
      <c r="H65" s="15">
        <v>45</v>
      </c>
      <c r="I65" s="51">
        <v>0.006864988558352402</v>
      </c>
      <c r="J65" s="15">
        <v>401</v>
      </c>
      <c r="K65" s="51">
        <v>0.061174675819984745</v>
      </c>
      <c r="L65" s="15">
        <v>527</v>
      </c>
      <c r="M65" s="51">
        <v>0.08039664378337147</v>
      </c>
      <c r="N65" s="15">
        <v>192</v>
      </c>
      <c r="O65" s="51">
        <v>0.029290617848970253</v>
      </c>
      <c r="P65" s="15">
        <v>148</v>
      </c>
      <c r="Q65" s="51">
        <v>0.02257818459191457</v>
      </c>
      <c r="R65" s="15">
        <v>279</v>
      </c>
      <c r="S65" s="51">
        <v>0.042562929061784896</v>
      </c>
      <c r="T65" s="15">
        <v>829</v>
      </c>
      <c r="U65" s="51">
        <v>0.12646834477498092</v>
      </c>
      <c r="V65" s="15">
        <v>4580</v>
      </c>
      <c r="W65" s="51">
        <v>0.6987032799389779</v>
      </c>
      <c r="X65" s="15">
        <v>6028</v>
      </c>
      <c r="Y65" s="51">
        <v>0.9196033562166285</v>
      </c>
      <c r="Z65" s="15">
        <v>6555</v>
      </c>
      <c r="AA65" s="63">
        <v>1</v>
      </c>
    </row>
    <row r="66" spans="1:27" ht="15">
      <c r="A66" s="52"/>
      <c r="B66" s="61"/>
      <c r="C66" s="62"/>
      <c r="D66" s="61"/>
      <c r="E66" s="62"/>
      <c r="F66" s="61"/>
      <c r="G66" s="62"/>
      <c r="H66" s="61"/>
      <c r="I66" s="62"/>
      <c r="J66" s="61"/>
      <c r="K66" s="62"/>
      <c r="L66" s="61"/>
      <c r="M66" s="62"/>
      <c r="N66" s="61"/>
      <c r="O66" s="62"/>
      <c r="P66" s="61"/>
      <c r="Q66" s="62"/>
      <c r="R66" s="61"/>
      <c r="S66" s="62"/>
      <c r="T66" s="61"/>
      <c r="U66" s="62"/>
      <c r="V66" s="61"/>
      <c r="W66" s="62"/>
      <c r="X66" s="61"/>
      <c r="Y66" s="54"/>
      <c r="Z66" s="53"/>
      <c r="AA66" s="54"/>
    </row>
    <row r="67" spans="1:27" ht="15">
      <c r="A67" s="52"/>
      <c r="B67" s="61"/>
      <c r="C67" s="62"/>
      <c r="D67" s="61"/>
      <c r="E67" s="62"/>
      <c r="F67" s="61"/>
      <c r="G67" s="62"/>
      <c r="H67" s="61"/>
      <c r="I67" s="62"/>
      <c r="J67" s="61"/>
      <c r="K67" s="62"/>
      <c r="L67" s="61"/>
      <c r="M67" s="62"/>
      <c r="N67" s="61"/>
      <c r="O67" s="62"/>
      <c r="P67" s="61"/>
      <c r="Q67" s="62"/>
      <c r="R67" s="61"/>
      <c r="S67" s="62"/>
      <c r="T67" s="61"/>
      <c r="U67" s="62"/>
      <c r="V67" s="61"/>
      <c r="W67" s="62"/>
      <c r="X67" s="61"/>
      <c r="Y67" s="54"/>
      <c r="Z67" s="53"/>
      <c r="AA67" s="54"/>
    </row>
    <row r="68" spans="1:27" ht="30">
      <c r="A68" s="1" t="s">
        <v>77</v>
      </c>
      <c r="B68" s="2" t="s">
        <v>1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59"/>
      <c r="Z68" s="59"/>
      <c r="AA68" s="59"/>
    </row>
    <row r="69" spans="1:27" ht="15">
      <c r="A69" s="3"/>
      <c r="B69" s="4" t="s">
        <v>2</v>
      </c>
      <c r="C69" s="4" t="s">
        <v>2</v>
      </c>
      <c r="D69" s="4" t="s">
        <v>2</v>
      </c>
      <c r="E69" s="4" t="s">
        <v>2</v>
      </c>
      <c r="F69" s="4" t="s">
        <v>2</v>
      </c>
      <c r="G69" s="4" t="s">
        <v>2</v>
      </c>
      <c r="H69" s="4" t="s">
        <v>2</v>
      </c>
      <c r="I69" s="4" t="s">
        <v>2</v>
      </c>
      <c r="J69" s="5" t="s">
        <v>3</v>
      </c>
      <c r="K69" s="5" t="s">
        <v>3</v>
      </c>
      <c r="L69" s="4" t="s">
        <v>4</v>
      </c>
      <c r="M69" s="4" t="s">
        <v>4</v>
      </c>
      <c r="N69" s="4" t="s">
        <v>4</v>
      </c>
      <c r="O69" s="4" t="s">
        <v>4</v>
      </c>
      <c r="P69" s="4" t="s">
        <v>4</v>
      </c>
      <c r="Q69" s="4" t="s">
        <v>4</v>
      </c>
      <c r="R69" s="4" t="s">
        <v>4</v>
      </c>
      <c r="S69" s="4" t="s">
        <v>4</v>
      </c>
      <c r="T69" s="4" t="s">
        <v>4</v>
      </c>
      <c r="U69" s="4" t="s">
        <v>4</v>
      </c>
      <c r="V69" s="5" t="s">
        <v>5</v>
      </c>
      <c r="W69" s="5" t="s">
        <v>5</v>
      </c>
      <c r="X69" s="5" t="s">
        <v>6</v>
      </c>
      <c r="Y69" s="59"/>
      <c r="Z69" s="59"/>
      <c r="AA69" s="59"/>
    </row>
    <row r="70" spans="1:27" ht="15">
      <c r="A70" s="6" t="s">
        <v>7</v>
      </c>
      <c r="B70" s="7" t="s">
        <v>8</v>
      </c>
      <c r="C70" s="7" t="s">
        <v>8</v>
      </c>
      <c r="D70" s="6" t="s">
        <v>10</v>
      </c>
      <c r="E70" s="6" t="s">
        <v>10</v>
      </c>
      <c r="F70" s="6" t="s">
        <v>11</v>
      </c>
      <c r="G70" s="6" t="s">
        <v>11</v>
      </c>
      <c r="H70" s="6" t="s">
        <v>12</v>
      </c>
      <c r="I70" s="6" t="s">
        <v>12</v>
      </c>
      <c r="J70" s="6"/>
      <c r="K70" s="6"/>
      <c r="L70" s="7" t="s">
        <v>8</v>
      </c>
      <c r="M70" s="7" t="s">
        <v>8</v>
      </c>
      <c r="N70" s="7" t="s">
        <v>9</v>
      </c>
      <c r="O70" s="7" t="s">
        <v>9</v>
      </c>
      <c r="P70" s="7" t="s">
        <v>10</v>
      </c>
      <c r="Q70" s="7" t="s">
        <v>10</v>
      </c>
      <c r="R70" s="7" t="s">
        <v>11</v>
      </c>
      <c r="S70" s="7" t="s">
        <v>11</v>
      </c>
      <c r="T70" s="7" t="s">
        <v>12</v>
      </c>
      <c r="U70" s="7" t="s">
        <v>12</v>
      </c>
      <c r="V70" s="6"/>
      <c r="W70" s="6"/>
      <c r="X70" s="6"/>
      <c r="Y70" s="59"/>
      <c r="Z70" s="59"/>
      <c r="AA70" s="59"/>
    </row>
    <row r="71" spans="1:27" ht="15">
      <c r="A71" s="8" t="s">
        <v>13</v>
      </c>
      <c r="B71" s="9"/>
      <c r="C71" s="17" t="s">
        <v>53</v>
      </c>
      <c r="D71" s="9">
        <v>4</v>
      </c>
      <c r="E71" s="16">
        <v>0.0017035775127768314</v>
      </c>
      <c r="F71" s="9">
        <v>1</v>
      </c>
      <c r="G71" s="16">
        <v>0.00042589437819420784</v>
      </c>
      <c r="H71" s="9">
        <v>18</v>
      </c>
      <c r="I71" s="16">
        <v>0.007666098807495741</v>
      </c>
      <c r="J71" s="9">
        <v>23</v>
      </c>
      <c r="K71" s="16">
        <v>0.009795570698466781</v>
      </c>
      <c r="L71" s="9">
        <v>11</v>
      </c>
      <c r="M71" s="16">
        <v>0.004684838160136286</v>
      </c>
      <c r="N71" s="9">
        <v>22</v>
      </c>
      <c r="O71" s="16">
        <v>0.009369676320272573</v>
      </c>
      <c r="P71" s="9">
        <v>29</v>
      </c>
      <c r="Q71" s="16">
        <v>0.012350936967632026</v>
      </c>
      <c r="R71" s="9">
        <v>62</v>
      </c>
      <c r="S71" s="16">
        <v>0.026405451448040886</v>
      </c>
      <c r="T71" s="9">
        <v>494</v>
      </c>
      <c r="U71" s="16">
        <v>0.21039182282793867</v>
      </c>
      <c r="V71" s="9">
        <v>618</v>
      </c>
      <c r="W71" s="16">
        <v>0.2632027257240204</v>
      </c>
      <c r="X71" s="9">
        <v>641</v>
      </c>
      <c r="Y71" s="65"/>
      <c r="Z71" s="65"/>
      <c r="AA71" s="65"/>
    </row>
    <row r="72" spans="1:27" ht="15">
      <c r="A72" s="10" t="s">
        <v>14</v>
      </c>
      <c r="B72" s="11"/>
      <c r="C72" s="17" t="s">
        <v>53</v>
      </c>
      <c r="D72" s="11"/>
      <c r="E72" s="17" t="s">
        <v>53</v>
      </c>
      <c r="F72" s="11"/>
      <c r="G72" s="17" t="s">
        <v>53</v>
      </c>
      <c r="H72" s="11"/>
      <c r="I72" s="17" t="s">
        <v>53</v>
      </c>
      <c r="J72" s="11"/>
      <c r="K72" s="17" t="s">
        <v>53</v>
      </c>
      <c r="L72" s="11"/>
      <c r="M72" s="17" t="s">
        <v>53</v>
      </c>
      <c r="N72" s="11"/>
      <c r="O72" s="17" t="s">
        <v>53</v>
      </c>
      <c r="P72" s="11">
        <v>2</v>
      </c>
      <c r="Q72" s="16">
        <v>0.0008517887563884157</v>
      </c>
      <c r="R72" s="11">
        <v>2</v>
      </c>
      <c r="S72" s="16">
        <v>0.0008517887563884157</v>
      </c>
      <c r="T72" s="11">
        <v>7</v>
      </c>
      <c r="U72" s="16">
        <v>0.002981260647359455</v>
      </c>
      <c r="V72" s="11">
        <v>11</v>
      </c>
      <c r="W72" s="16">
        <v>0.004684838160136286</v>
      </c>
      <c r="X72" s="11">
        <v>11</v>
      </c>
      <c r="Y72" s="43"/>
      <c r="Z72" s="43"/>
      <c r="AA72" s="43"/>
    </row>
    <row r="73" spans="1:27" ht="15">
      <c r="A73" s="12" t="s">
        <v>15</v>
      </c>
      <c r="B73" s="13"/>
      <c r="C73" s="17" t="s">
        <v>53</v>
      </c>
      <c r="D73" s="13">
        <v>1</v>
      </c>
      <c r="E73" s="16">
        <v>0.00042589437819420784</v>
      </c>
      <c r="F73" s="13"/>
      <c r="G73" s="17" t="s">
        <v>53</v>
      </c>
      <c r="H73" s="13">
        <v>1</v>
      </c>
      <c r="I73" s="16">
        <v>0.00042589437819420784</v>
      </c>
      <c r="J73" s="13">
        <v>2</v>
      </c>
      <c r="K73" s="16">
        <v>0.0008517887563884157</v>
      </c>
      <c r="L73" s="13"/>
      <c r="M73" s="17" t="s">
        <v>53</v>
      </c>
      <c r="N73" s="13">
        <v>3</v>
      </c>
      <c r="O73" s="16">
        <v>0.0012776831345826234</v>
      </c>
      <c r="P73" s="13">
        <v>5</v>
      </c>
      <c r="Q73" s="16">
        <v>0.002129471890971039</v>
      </c>
      <c r="R73" s="13">
        <v>12</v>
      </c>
      <c r="S73" s="16">
        <v>0.005110732538330494</v>
      </c>
      <c r="T73" s="13">
        <v>29</v>
      </c>
      <c r="U73" s="16">
        <v>0.012350936967632026</v>
      </c>
      <c r="V73" s="13">
        <v>49</v>
      </c>
      <c r="W73" s="16">
        <v>0.020868824531516183</v>
      </c>
      <c r="X73" s="13">
        <v>51</v>
      </c>
      <c r="Y73" s="43"/>
      <c r="Z73" s="43"/>
      <c r="AA73" s="43"/>
    </row>
    <row r="74" spans="1:27" ht="15">
      <c r="A74" s="10" t="s">
        <v>16</v>
      </c>
      <c r="B74" s="11"/>
      <c r="C74" s="17" t="s">
        <v>53</v>
      </c>
      <c r="D74" s="11"/>
      <c r="E74" s="17" t="s">
        <v>53</v>
      </c>
      <c r="F74" s="11"/>
      <c r="G74" s="17" t="s">
        <v>53</v>
      </c>
      <c r="H74" s="11"/>
      <c r="I74" s="17" t="s">
        <v>53</v>
      </c>
      <c r="J74" s="11"/>
      <c r="K74" s="17" t="s">
        <v>53</v>
      </c>
      <c r="L74" s="11"/>
      <c r="M74" s="17" t="s">
        <v>53</v>
      </c>
      <c r="N74" s="11"/>
      <c r="O74" s="17" t="s">
        <v>53</v>
      </c>
      <c r="P74" s="11">
        <v>2</v>
      </c>
      <c r="Q74" s="16">
        <v>0.0008517887563884157</v>
      </c>
      <c r="R74" s="11"/>
      <c r="S74" s="17" t="s">
        <v>53</v>
      </c>
      <c r="T74" s="11">
        <v>3</v>
      </c>
      <c r="U74" s="16">
        <v>0.0012776831345826234</v>
      </c>
      <c r="V74" s="11">
        <v>5</v>
      </c>
      <c r="W74" s="16">
        <v>0.002129471890971039</v>
      </c>
      <c r="X74" s="11">
        <v>5</v>
      </c>
      <c r="Y74" s="43"/>
      <c r="Z74" s="43"/>
      <c r="AA74" s="43"/>
    </row>
    <row r="75" spans="1:27" ht="15">
      <c r="A75" s="12" t="s">
        <v>17</v>
      </c>
      <c r="B75" s="13"/>
      <c r="C75" s="17" t="s">
        <v>53</v>
      </c>
      <c r="D75" s="13"/>
      <c r="E75" s="17" t="s">
        <v>53</v>
      </c>
      <c r="F75" s="13"/>
      <c r="G75" s="17" t="s">
        <v>53</v>
      </c>
      <c r="H75" s="13"/>
      <c r="I75" s="17" t="s">
        <v>53</v>
      </c>
      <c r="J75" s="13"/>
      <c r="K75" s="17" t="s">
        <v>53</v>
      </c>
      <c r="L75" s="13"/>
      <c r="M75" s="17" t="s">
        <v>53</v>
      </c>
      <c r="N75" s="13">
        <v>2</v>
      </c>
      <c r="O75" s="16">
        <v>0.0008517887563884157</v>
      </c>
      <c r="P75" s="13">
        <v>1</v>
      </c>
      <c r="Q75" s="16">
        <v>0.00042589437819420784</v>
      </c>
      <c r="R75" s="13">
        <v>3</v>
      </c>
      <c r="S75" s="16">
        <v>0.0012776831345826234</v>
      </c>
      <c r="T75" s="13">
        <v>15</v>
      </c>
      <c r="U75" s="16">
        <v>0.006388415672913117</v>
      </c>
      <c r="V75" s="13">
        <v>21</v>
      </c>
      <c r="W75" s="16">
        <v>0.008943781942078365</v>
      </c>
      <c r="X75" s="13">
        <v>21</v>
      </c>
      <c r="Y75" s="43"/>
      <c r="Z75" s="43"/>
      <c r="AA75" s="43"/>
    </row>
    <row r="76" spans="1:27" ht="15">
      <c r="A76" s="10" t="s">
        <v>18</v>
      </c>
      <c r="B76" s="11"/>
      <c r="C76" s="17" t="s">
        <v>53</v>
      </c>
      <c r="D76" s="11">
        <v>2</v>
      </c>
      <c r="E76" s="16">
        <v>0.0008517887563884157</v>
      </c>
      <c r="F76" s="11"/>
      <c r="G76" s="17" t="s">
        <v>53</v>
      </c>
      <c r="H76" s="11">
        <v>6</v>
      </c>
      <c r="I76" s="16">
        <v>0.002555366269165247</v>
      </c>
      <c r="J76" s="11">
        <v>8</v>
      </c>
      <c r="K76" s="16">
        <v>0.0034071550255536627</v>
      </c>
      <c r="L76" s="11">
        <v>6</v>
      </c>
      <c r="M76" s="16">
        <v>0.002555366269165247</v>
      </c>
      <c r="N76" s="11">
        <v>6</v>
      </c>
      <c r="O76" s="16">
        <v>0.002555366269165247</v>
      </c>
      <c r="P76" s="11">
        <v>5</v>
      </c>
      <c r="Q76" s="16">
        <v>0.002129471890971039</v>
      </c>
      <c r="R76" s="11">
        <v>20</v>
      </c>
      <c r="S76" s="16">
        <v>0.008517887563884156</v>
      </c>
      <c r="T76" s="11">
        <v>191</v>
      </c>
      <c r="U76" s="16">
        <v>0.08134582623509369</v>
      </c>
      <c r="V76" s="11">
        <v>228</v>
      </c>
      <c r="W76" s="16">
        <v>0.09710391822827939</v>
      </c>
      <c r="X76" s="11">
        <v>236</v>
      </c>
      <c r="Y76" s="43"/>
      <c r="Z76" s="43"/>
      <c r="AA76" s="43"/>
    </row>
    <row r="77" spans="1:27" ht="15">
      <c r="A77" s="12" t="s">
        <v>19</v>
      </c>
      <c r="B77" s="13"/>
      <c r="C77" s="17" t="s">
        <v>53</v>
      </c>
      <c r="D77" s="13">
        <v>1</v>
      </c>
      <c r="E77" s="16">
        <v>0.00042589437819420784</v>
      </c>
      <c r="F77" s="13"/>
      <c r="G77" s="17" t="s">
        <v>53</v>
      </c>
      <c r="H77" s="13">
        <v>1</v>
      </c>
      <c r="I77" s="16">
        <v>0.00042589437819420784</v>
      </c>
      <c r="J77" s="13">
        <v>2</v>
      </c>
      <c r="K77" s="16">
        <v>0.0008517887563884157</v>
      </c>
      <c r="L77" s="13">
        <v>3</v>
      </c>
      <c r="M77" s="16">
        <v>0.0012776831345826234</v>
      </c>
      <c r="N77" s="13"/>
      <c r="O77" s="17" t="s">
        <v>53</v>
      </c>
      <c r="P77" s="13">
        <v>7</v>
      </c>
      <c r="Q77" s="16">
        <v>0.002981260647359455</v>
      </c>
      <c r="R77" s="13">
        <v>5</v>
      </c>
      <c r="S77" s="16">
        <v>0.002129471890971039</v>
      </c>
      <c r="T77" s="13">
        <v>23</v>
      </c>
      <c r="U77" s="16">
        <v>0.009795570698466781</v>
      </c>
      <c r="V77" s="13">
        <v>38</v>
      </c>
      <c r="W77" s="16">
        <v>0.016183986371379896</v>
      </c>
      <c r="X77" s="13">
        <v>40</v>
      </c>
      <c r="Y77" s="43"/>
      <c r="Z77" s="43"/>
      <c r="AA77" s="43"/>
    </row>
    <row r="78" spans="1:27" ht="15">
      <c r="A78" s="10" t="s">
        <v>20</v>
      </c>
      <c r="B78" s="11"/>
      <c r="C78" s="17" t="s">
        <v>53</v>
      </c>
      <c r="D78" s="11"/>
      <c r="E78" s="17" t="s">
        <v>53</v>
      </c>
      <c r="F78" s="11"/>
      <c r="G78" s="17" t="s">
        <v>53</v>
      </c>
      <c r="H78" s="11"/>
      <c r="I78" s="17" t="s">
        <v>53</v>
      </c>
      <c r="J78" s="11"/>
      <c r="K78" s="17" t="s">
        <v>53</v>
      </c>
      <c r="L78" s="11"/>
      <c r="M78" s="17" t="s">
        <v>53</v>
      </c>
      <c r="N78" s="11"/>
      <c r="O78" s="17" t="s">
        <v>53</v>
      </c>
      <c r="P78" s="11"/>
      <c r="Q78" s="17" t="s">
        <v>53</v>
      </c>
      <c r="R78" s="11"/>
      <c r="S78" s="17" t="s">
        <v>53</v>
      </c>
      <c r="T78" s="11">
        <v>1</v>
      </c>
      <c r="U78" s="16">
        <v>0.00042589437819420784</v>
      </c>
      <c r="V78" s="11">
        <v>1</v>
      </c>
      <c r="W78" s="16">
        <v>0.00042589437819420784</v>
      </c>
      <c r="X78" s="11">
        <v>1</v>
      </c>
      <c r="Y78" s="43"/>
      <c r="Z78" s="43"/>
      <c r="AA78" s="43"/>
    </row>
    <row r="79" spans="1:27" ht="15">
      <c r="A79" s="12" t="s">
        <v>21</v>
      </c>
      <c r="B79" s="13"/>
      <c r="C79" s="17" t="s">
        <v>53</v>
      </c>
      <c r="D79" s="13"/>
      <c r="E79" s="17" t="s">
        <v>53</v>
      </c>
      <c r="F79" s="13"/>
      <c r="G79" s="17" t="s">
        <v>53</v>
      </c>
      <c r="H79" s="13">
        <v>2</v>
      </c>
      <c r="I79" s="16">
        <v>0.0008517887563884157</v>
      </c>
      <c r="J79" s="13">
        <v>2</v>
      </c>
      <c r="K79" s="16">
        <v>0.0008517887563884157</v>
      </c>
      <c r="L79" s="13"/>
      <c r="M79" s="17" t="s">
        <v>53</v>
      </c>
      <c r="N79" s="13">
        <v>3</v>
      </c>
      <c r="O79" s="16">
        <v>0.0012776831345826234</v>
      </c>
      <c r="P79" s="13"/>
      <c r="Q79" s="17" t="s">
        <v>53</v>
      </c>
      <c r="R79" s="13">
        <v>7</v>
      </c>
      <c r="S79" s="16">
        <v>0.002981260647359455</v>
      </c>
      <c r="T79" s="13">
        <v>67</v>
      </c>
      <c r="U79" s="16">
        <v>0.028534923339011926</v>
      </c>
      <c r="V79" s="13">
        <v>77</v>
      </c>
      <c r="W79" s="16">
        <v>0.032793867120954</v>
      </c>
      <c r="X79" s="13">
        <v>79</v>
      </c>
      <c r="Y79" s="43"/>
      <c r="Z79" s="43"/>
      <c r="AA79" s="43"/>
    </row>
    <row r="80" spans="1:27" ht="15">
      <c r="A80" s="10" t="s">
        <v>22</v>
      </c>
      <c r="B80" s="11"/>
      <c r="C80" s="17" t="s">
        <v>53</v>
      </c>
      <c r="D80" s="11"/>
      <c r="E80" s="17" t="s">
        <v>53</v>
      </c>
      <c r="F80" s="11">
        <v>1</v>
      </c>
      <c r="G80" s="16">
        <v>0.00042589437819420784</v>
      </c>
      <c r="H80" s="11">
        <v>1</v>
      </c>
      <c r="I80" s="16">
        <v>0.00042589437819420784</v>
      </c>
      <c r="J80" s="11">
        <v>2</v>
      </c>
      <c r="K80" s="16">
        <v>0.0008517887563884157</v>
      </c>
      <c r="L80" s="11"/>
      <c r="M80" s="17" t="s">
        <v>53</v>
      </c>
      <c r="N80" s="11">
        <v>4</v>
      </c>
      <c r="O80" s="16">
        <v>0.0017035775127768314</v>
      </c>
      <c r="P80" s="11"/>
      <c r="Q80" s="17" t="s">
        <v>53</v>
      </c>
      <c r="R80" s="11">
        <v>2</v>
      </c>
      <c r="S80" s="16">
        <v>0.0008517887563884157</v>
      </c>
      <c r="T80" s="11">
        <v>16</v>
      </c>
      <c r="U80" s="16">
        <v>0.0068143100511073255</v>
      </c>
      <c r="V80" s="11">
        <v>22</v>
      </c>
      <c r="W80" s="16">
        <v>0.009369676320272573</v>
      </c>
      <c r="X80" s="11">
        <v>24</v>
      </c>
      <c r="Y80" s="43"/>
      <c r="Z80" s="43"/>
      <c r="AA80" s="43"/>
    </row>
    <row r="81" spans="1:27" ht="15">
      <c r="A81" s="12" t="s">
        <v>23</v>
      </c>
      <c r="B81" s="13"/>
      <c r="C81" s="17" t="s">
        <v>53</v>
      </c>
      <c r="D81" s="13"/>
      <c r="E81" s="17" t="s">
        <v>53</v>
      </c>
      <c r="F81" s="13"/>
      <c r="G81" s="17" t="s">
        <v>53</v>
      </c>
      <c r="H81" s="13">
        <v>1</v>
      </c>
      <c r="I81" s="16">
        <v>0.00042589437819420784</v>
      </c>
      <c r="J81" s="13">
        <v>1</v>
      </c>
      <c r="K81" s="16">
        <v>0.00042589437819420784</v>
      </c>
      <c r="L81" s="13">
        <v>1</v>
      </c>
      <c r="M81" s="16">
        <v>0.00042589437819420784</v>
      </c>
      <c r="N81" s="13"/>
      <c r="O81" s="17" t="s">
        <v>53</v>
      </c>
      <c r="P81" s="13">
        <v>2</v>
      </c>
      <c r="Q81" s="16">
        <v>0.0008517887563884157</v>
      </c>
      <c r="R81" s="13">
        <v>2</v>
      </c>
      <c r="S81" s="16">
        <v>0.0008517887563884157</v>
      </c>
      <c r="T81" s="13">
        <v>4</v>
      </c>
      <c r="U81" s="16">
        <v>0.0017035775127768314</v>
      </c>
      <c r="V81" s="13">
        <v>9</v>
      </c>
      <c r="W81" s="16">
        <v>0.0038330494037478705</v>
      </c>
      <c r="X81" s="13">
        <v>10</v>
      </c>
      <c r="Y81" s="43"/>
      <c r="Z81" s="43"/>
      <c r="AA81" s="43"/>
    </row>
    <row r="82" spans="1:27" ht="15">
      <c r="A82" s="10" t="s">
        <v>24</v>
      </c>
      <c r="B82" s="11"/>
      <c r="C82" s="17" t="s">
        <v>53</v>
      </c>
      <c r="D82" s="11"/>
      <c r="E82" s="17" t="s">
        <v>53</v>
      </c>
      <c r="F82" s="11"/>
      <c r="G82" s="17" t="s">
        <v>53</v>
      </c>
      <c r="H82" s="11">
        <v>1</v>
      </c>
      <c r="I82" s="16">
        <v>0.00042589437819420784</v>
      </c>
      <c r="J82" s="11">
        <v>1</v>
      </c>
      <c r="K82" s="16">
        <v>0.00042589437819420784</v>
      </c>
      <c r="L82" s="11"/>
      <c r="M82" s="17" t="s">
        <v>53</v>
      </c>
      <c r="N82" s="11"/>
      <c r="O82" s="17" t="s">
        <v>53</v>
      </c>
      <c r="P82" s="11"/>
      <c r="Q82" s="17" t="s">
        <v>53</v>
      </c>
      <c r="R82" s="11">
        <v>1</v>
      </c>
      <c r="S82" s="16">
        <v>0.00042589437819420784</v>
      </c>
      <c r="T82" s="11">
        <v>5</v>
      </c>
      <c r="U82" s="16">
        <v>0.002129471890971039</v>
      </c>
      <c r="V82" s="11">
        <v>6</v>
      </c>
      <c r="W82" s="16">
        <v>0.002555366269165247</v>
      </c>
      <c r="X82" s="11">
        <v>7</v>
      </c>
      <c r="Y82" s="43"/>
      <c r="Z82" s="43"/>
      <c r="AA82" s="43"/>
    </row>
    <row r="83" spans="1:27" ht="15">
      <c r="A83" s="12" t="s">
        <v>25</v>
      </c>
      <c r="B83" s="13"/>
      <c r="C83" s="17" t="s">
        <v>53</v>
      </c>
      <c r="D83" s="13"/>
      <c r="E83" s="17" t="s">
        <v>53</v>
      </c>
      <c r="F83" s="13"/>
      <c r="G83" s="17" t="s">
        <v>53</v>
      </c>
      <c r="H83" s="13">
        <v>1</v>
      </c>
      <c r="I83" s="16">
        <v>0.00042589437819420784</v>
      </c>
      <c r="J83" s="13">
        <v>1</v>
      </c>
      <c r="K83" s="16">
        <v>0.00042589437819420784</v>
      </c>
      <c r="L83" s="13">
        <v>1</v>
      </c>
      <c r="M83" s="16">
        <v>0.00042589437819420784</v>
      </c>
      <c r="N83" s="13">
        <v>2</v>
      </c>
      <c r="O83" s="16">
        <v>0.0008517887563884157</v>
      </c>
      <c r="P83" s="13">
        <v>3</v>
      </c>
      <c r="Q83" s="16">
        <v>0.0012776831345826234</v>
      </c>
      <c r="R83" s="13">
        <v>2</v>
      </c>
      <c r="S83" s="16">
        <v>0.0008517887563884157</v>
      </c>
      <c r="T83" s="13">
        <v>75</v>
      </c>
      <c r="U83" s="16">
        <v>0.031942078364565585</v>
      </c>
      <c r="V83" s="13">
        <v>83</v>
      </c>
      <c r="W83" s="16">
        <v>0.03534923339011925</v>
      </c>
      <c r="X83" s="13">
        <v>84</v>
      </c>
      <c r="Y83" s="43"/>
      <c r="Z83" s="43"/>
      <c r="AA83" s="43"/>
    </row>
    <row r="84" spans="1:27" ht="15">
      <c r="A84" s="10" t="s">
        <v>26</v>
      </c>
      <c r="B84" s="11"/>
      <c r="C84" s="17" t="s">
        <v>53</v>
      </c>
      <c r="D84" s="11"/>
      <c r="E84" s="17" t="s">
        <v>53</v>
      </c>
      <c r="F84" s="11"/>
      <c r="G84" s="17" t="s">
        <v>53</v>
      </c>
      <c r="H84" s="11"/>
      <c r="I84" s="17" t="s">
        <v>53</v>
      </c>
      <c r="J84" s="11"/>
      <c r="K84" s="17" t="s">
        <v>53</v>
      </c>
      <c r="L84" s="11"/>
      <c r="M84" s="17" t="s">
        <v>53</v>
      </c>
      <c r="N84" s="11"/>
      <c r="O84" s="17" t="s">
        <v>53</v>
      </c>
      <c r="P84" s="11"/>
      <c r="Q84" s="17" t="s">
        <v>53</v>
      </c>
      <c r="R84" s="11">
        <v>1</v>
      </c>
      <c r="S84" s="16">
        <v>0.00042589437819420784</v>
      </c>
      <c r="T84" s="11">
        <v>11</v>
      </c>
      <c r="U84" s="16">
        <v>0.004684838160136286</v>
      </c>
      <c r="V84" s="11">
        <v>12</v>
      </c>
      <c r="W84" s="16">
        <v>0.005110732538330494</v>
      </c>
      <c r="X84" s="11">
        <v>12</v>
      </c>
      <c r="Y84" s="43"/>
      <c r="Z84" s="43"/>
      <c r="AA84" s="43"/>
    </row>
    <row r="85" spans="1:27" ht="15">
      <c r="A85" s="12" t="s">
        <v>27</v>
      </c>
      <c r="B85" s="13"/>
      <c r="C85" s="17" t="s">
        <v>53</v>
      </c>
      <c r="D85" s="13"/>
      <c r="E85" s="17" t="s">
        <v>53</v>
      </c>
      <c r="F85" s="13"/>
      <c r="G85" s="17" t="s">
        <v>53</v>
      </c>
      <c r="H85" s="13">
        <v>3</v>
      </c>
      <c r="I85" s="16">
        <v>0.0012776831345826234</v>
      </c>
      <c r="J85" s="13">
        <v>3</v>
      </c>
      <c r="K85" s="16">
        <v>0.0012776831345826234</v>
      </c>
      <c r="L85" s="13"/>
      <c r="M85" s="17" t="s">
        <v>53</v>
      </c>
      <c r="N85" s="13">
        <v>1</v>
      </c>
      <c r="O85" s="16">
        <v>0.00042589437819420784</v>
      </c>
      <c r="P85" s="13">
        <v>2</v>
      </c>
      <c r="Q85" s="16">
        <v>0.0008517887563884157</v>
      </c>
      <c r="R85" s="13">
        <v>3</v>
      </c>
      <c r="S85" s="16">
        <v>0.0012776831345826234</v>
      </c>
      <c r="T85" s="13">
        <v>33</v>
      </c>
      <c r="U85" s="16">
        <v>0.014054514480408859</v>
      </c>
      <c r="V85" s="13">
        <v>39</v>
      </c>
      <c r="W85" s="16">
        <v>0.016609880749574105</v>
      </c>
      <c r="X85" s="13">
        <v>42</v>
      </c>
      <c r="Y85" s="43"/>
      <c r="Z85" s="43"/>
      <c r="AA85" s="43"/>
    </row>
    <row r="86" spans="1:27" ht="15">
      <c r="A86" s="10" t="s">
        <v>28</v>
      </c>
      <c r="B86" s="11"/>
      <c r="C86" s="17" t="s">
        <v>53</v>
      </c>
      <c r="D86" s="11"/>
      <c r="E86" s="17" t="s">
        <v>53</v>
      </c>
      <c r="F86" s="11"/>
      <c r="G86" s="17" t="s">
        <v>53</v>
      </c>
      <c r="H86" s="11"/>
      <c r="I86" s="17" t="s">
        <v>53</v>
      </c>
      <c r="J86" s="11"/>
      <c r="K86" s="17" t="s">
        <v>53</v>
      </c>
      <c r="L86" s="11"/>
      <c r="M86" s="17" t="s">
        <v>53</v>
      </c>
      <c r="N86" s="11"/>
      <c r="O86" s="17" t="s">
        <v>53</v>
      </c>
      <c r="P86" s="11"/>
      <c r="Q86" s="17" t="s">
        <v>53</v>
      </c>
      <c r="R86" s="11">
        <v>1</v>
      </c>
      <c r="S86" s="16">
        <v>0.00042589437819420784</v>
      </c>
      <c r="T86" s="11">
        <v>4</v>
      </c>
      <c r="U86" s="16">
        <v>0.0017035775127768314</v>
      </c>
      <c r="V86" s="11">
        <v>5</v>
      </c>
      <c r="W86" s="16">
        <v>0.002129471890971039</v>
      </c>
      <c r="X86" s="11">
        <v>5</v>
      </c>
      <c r="Y86" s="43"/>
      <c r="Z86" s="43"/>
      <c r="AA86" s="43"/>
    </row>
    <row r="87" spans="1:27" ht="15">
      <c r="A87" s="12" t="s">
        <v>29</v>
      </c>
      <c r="B87" s="13"/>
      <c r="C87" s="17" t="s">
        <v>53</v>
      </c>
      <c r="D87" s="13"/>
      <c r="E87" s="17" t="s">
        <v>53</v>
      </c>
      <c r="F87" s="13"/>
      <c r="G87" s="17" t="s">
        <v>53</v>
      </c>
      <c r="H87" s="13">
        <v>1</v>
      </c>
      <c r="I87" s="16">
        <v>0.00042589437819420784</v>
      </c>
      <c r="J87" s="13">
        <v>1</v>
      </c>
      <c r="K87" s="16">
        <v>0.00042589437819420784</v>
      </c>
      <c r="L87" s="13"/>
      <c r="M87" s="17" t="s">
        <v>53</v>
      </c>
      <c r="N87" s="13"/>
      <c r="O87" s="17" t="s">
        <v>53</v>
      </c>
      <c r="P87" s="13"/>
      <c r="Q87" s="17" t="s">
        <v>53</v>
      </c>
      <c r="R87" s="13">
        <v>1</v>
      </c>
      <c r="S87" s="16">
        <v>0.00042589437819420784</v>
      </c>
      <c r="T87" s="13">
        <v>8</v>
      </c>
      <c r="U87" s="16">
        <v>0.0034071550255536627</v>
      </c>
      <c r="V87" s="13">
        <v>9</v>
      </c>
      <c r="W87" s="16">
        <v>0.0038330494037478705</v>
      </c>
      <c r="X87" s="13">
        <v>10</v>
      </c>
      <c r="Y87" s="43"/>
      <c r="Z87" s="43"/>
      <c r="AA87" s="43"/>
    </row>
    <row r="88" spans="1:27" ht="15">
      <c r="A88" s="10" t="s">
        <v>30</v>
      </c>
      <c r="B88" s="11"/>
      <c r="C88" s="17" t="s">
        <v>53</v>
      </c>
      <c r="D88" s="11"/>
      <c r="E88" s="17" t="s">
        <v>53</v>
      </c>
      <c r="F88" s="11"/>
      <c r="G88" s="17" t="s">
        <v>53</v>
      </c>
      <c r="H88" s="11"/>
      <c r="I88" s="17" t="s">
        <v>53</v>
      </c>
      <c r="J88" s="11"/>
      <c r="K88" s="17" t="s">
        <v>53</v>
      </c>
      <c r="L88" s="11"/>
      <c r="M88" s="17" t="s">
        <v>53</v>
      </c>
      <c r="N88" s="11"/>
      <c r="O88" s="17" t="s">
        <v>53</v>
      </c>
      <c r="P88" s="11"/>
      <c r="Q88" s="17" t="s">
        <v>53</v>
      </c>
      <c r="R88" s="11"/>
      <c r="S88" s="17" t="s">
        <v>53</v>
      </c>
      <c r="T88" s="11">
        <v>2</v>
      </c>
      <c r="U88" s="16">
        <v>0.0008517887563884157</v>
      </c>
      <c r="V88" s="11">
        <v>2</v>
      </c>
      <c r="W88" s="16">
        <v>0.0008517887563884157</v>
      </c>
      <c r="X88" s="11">
        <v>2</v>
      </c>
      <c r="Y88" s="43"/>
      <c r="Z88" s="43"/>
      <c r="AA88" s="43"/>
    </row>
    <row r="89" spans="1:27" ht="15">
      <c r="A89" s="12" t="s">
        <v>32</v>
      </c>
      <c r="B89" s="13"/>
      <c r="C89" s="17" t="s">
        <v>53</v>
      </c>
      <c r="D89" s="13"/>
      <c r="E89" s="17" t="s">
        <v>53</v>
      </c>
      <c r="F89" s="13"/>
      <c r="G89" s="17" t="s">
        <v>53</v>
      </c>
      <c r="H89" s="13"/>
      <c r="I89" s="17" t="s">
        <v>53</v>
      </c>
      <c r="J89" s="13"/>
      <c r="K89" s="17" t="s">
        <v>53</v>
      </c>
      <c r="L89" s="13"/>
      <c r="M89" s="17" t="s">
        <v>53</v>
      </c>
      <c r="N89" s="13">
        <v>1</v>
      </c>
      <c r="O89" s="16">
        <v>0.00042589437819420784</v>
      </c>
      <c r="P89" s="13"/>
      <c r="Q89" s="17" t="s">
        <v>53</v>
      </c>
      <c r="R89" s="13"/>
      <c r="S89" s="17" t="s">
        <v>53</v>
      </c>
      <c r="T89" s="13"/>
      <c r="U89" s="17" t="s">
        <v>53</v>
      </c>
      <c r="V89" s="13">
        <v>1</v>
      </c>
      <c r="W89" s="16">
        <v>0.00042589437819420784</v>
      </c>
      <c r="X89" s="13">
        <v>1</v>
      </c>
      <c r="Y89" s="43"/>
      <c r="Z89" s="43"/>
      <c r="AA89" s="43"/>
    </row>
    <row r="90" spans="1:27" ht="15">
      <c r="A90" s="18" t="s">
        <v>33</v>
      </c>
      <c r="B90" s="19">
        <v>9</v>
      </c>
      <c r="C90" s="16">
        <v>0.0038330494037478705</v>
      </c>
      <c r="D90" s="19">
        <v>16</v>
      </c>
      <c r="E90" s="16">
        <v>0.0068143100511073255</v>
      </c>
      <c r="F90" s="19">
        <v>13</v>
      </c>
      <c r="G90" s="16">
        <v>0.005536626916524702</v>
      </c>
      <c r="H90" s="19">
        <v>130</v>
      </c>
      <c r="I90" s="16">
        <v>0.05536626916524702</v>
      </c>
      <c r="J90" s="19">
        <v>168</v>
      </c>
      <c r="K90" s="16">
        <v>0.07155025553662692</v>
      </c>
      <c r="L90" s="19">
        <v>58</v>
      </c>
      <c r="M90" s="16">
        <v>0.024701873935264053</v>
      </c>
      <c r="N90" s="19">
        <v>32</v>
      </c>
      <c r="O90" s="16">
        <v>0.013628620102214651</v>
      </c>
      <c r="P90" s="19">
        <v>95</v>
      </c>
      <c r="Q90" s="16">
        <v>0.04045996592844974</v>
      </c>
      <c r="R90" s="19">
        <v>299</v>
      </c>
      <c r="S90" s="16">
        <v>0.12734241908006813</v>
      </c>
      <c r="T90" s="19">
        <v>1055</v>
      </c>
      <c r="U90" s="16">
        <v>0.44931856899488926</v>
      </c>
      <c r="V90" s="19">
        <v>1539</v>
      </c>
      <c r="W90" s="16">
        <v>0.6554514480408858</v>
      </c>
      <c r="X90" s="19">
        <v>1707</v>
      </c>
      <c r="Y90" s="65"/>
      <c r="Z90" s="65"/>
      <c r="AA90" s="65"/>
    </row>
    <row r="91" spans="1:27" ht="15">
      <c r="A91" s="12" t="s">
        <v>34</v>
      </c>
      <c r="B91" s="13"/>
      <c r="C91" s="17" t="s">
        <v>53</v>
      </c>
      <c r="D91" s="13"/>
      <c r="E91" s="17" t="s">
        <v>53</v>
      </c>
      <c r="F91" s="13"/>
      <c r="G91" s="17" t="s">
        <v>53</v>
      </c>
      <c r="H91" s="13"/>
      <c r="I91" s="17" t="s">
        <v>53</v>
      </c>
      <c r="J91" s="13"/>
      <c r="K91" s="17" t="s">
        <v>53</v>
      </c>
      <c r="L91" s="13">
        <v>2</v>
      </c>
      <c r="M91" s="16">
        <v>0.0008517887563884157</v>
      </c>
      <c r="N91" s="13">
        <v>1</v>
      </c>
      <c r="O91" s="16">
        <v>0.00042589437819420784</v>
      </c>
      <c r="P91" s="13"/>
      <c r="Q91" s="17" t="s">
        <v>53</v>
      </c>
      <c r="R91" s="13">
        <v>4</v>
      </c>
      <c r="S91" s="16">
        <v>0.0017035775127768314</v>
      </c>
      <c r="T91" s="13">
        <v>8</v>
      </c>
      <c r="U91" s="16">
        <v>0.0034071550255536627</v>
      </c>
      <c r="V91" s="13">
        <v>15</v>
      </c>
      <c r="W91" s="16">
        <v>0.006388415672913117</v>
      </c>
      <c r="X91" s="13">
        <v>15</v>
      </c>
      <c r="Y91" s="43"/>
      <c r="Z91" s="43"/>
      <c r="AA91" s="43"/>
    </row>
    <row r="92" spans="1:27" ht="15">
      <c r="A92" s="10" t="s">
        <v>15</v>
      </c>
      <c r="B92" s="11">
        <v>4</v>
      </c>
      <c r="C92" s="16">
        <v>0.0017035775127768314</v>
      </c>
      <c r="D92" s="11">
        <v>6</v>
      </c>
      <c r="E92" s="16">
        <v>0.002555366269165247</v>
      </c>
      <c r="F92" s="11">
        <v>5</v>
      </c>
      <c r="G92" s="16">
        <v>0.002129471890971039</v>
      </c>
      <c r="H92" s="11">
        <v>39</v>
      </c>
      <c r="I92" s="16">
        <v>0.016609880749574105</v>
      </c>
      <c r="J92" s="11">
        <v>54</v>
      </c>
      <c r="K92" s="16">
        <v>0.022998296422487224</v>
      </c>
      <c r="L92" s="11">
        <v>20</v>
      </c>
      <c r="M92" s="16">
        <v>0.008517887563884156</v>
      </c>
      <c r="N92" s="11">
        <v>11</v>
      </c>
      <c r="O92" s="16">
        <v>0.004684838160136286</v>
      </c>
      <c r="P92" s="11">
        <v>34</v>
      </c>
      <c r="Q92" s="16">
        <v>0.014480408858603067</v>
      </c>
      <c r="R92" s="11">
        <v>62</v>
      </c>
      <c r="S92" s="16">
        <v>0.026405451448040886</v>
      </c>
      <c r="T92" s="11">
        <v>224</v>
      </c>
      <c r="U92" s="16">
        <v>0.09540034071550256</v>
      </c>
      <c r="V92" s="11">
        <v>351</v>
      </c>
      <c r="W92" s="16">
        <v>0.14948892674616696</v>
      </c>
      <c r="X92" s="11">
        <v>405</v>
      </c>
      <c r="Y92" s="43"/>
      <c r="Z92" s="43"/>
      <c r="AA92" s="43"/>
    </row>
    <row r="93" spans="1:27" ht="15">
      <c r="A93" s="12" t="s">
        <v>35</v>
      </c>
      <c r="B93" s="13"/>
      <c r="C93" s="17" t="s">
        <v>53</v>
      </c>
      <c r="D93" s="13"/>
      <c r="E93" s="17" t="s">
        <v>53</v>
      </c>
      <c r="F93" s="13"/>
      <c r="G93" s="17" t="s">
        <v>53</v>
      </c>
      <c r="H93" s="13"/>
      <c r="I93" s="17" t="s">
        <v>53</v>
      </c>
      <c r="J93" s="13"/>
      <c r="K93" s="17" t="s">
        <v>53</v>
      </c>
      <c r="L93" s="13"/>
      <c r="M93" s="17" t="s">
        <v>53</v>
      </c>
      <c r="N93" s="13"/>
      <c r="O93" s="17" t="s">
        <v>53</v>
      </c>
      <c r="P93" s="13"/>
      <c r="Q93" s="17" t="s">
        <v>53</v>
      </c>
      <c r="R93" s="13"/>
      <c r="S93" s="17" t="s">
        <v>53</v>
      </c>
      <c r="T93" s="13">
        <v>2</v>
      </c>
      <c r="U93" s="16">
        <v>0.0008517887563884157</v>
      </c>
      <c r="V93" s="13">
        <v>2</v>
      </c>
      <c r="W93" s="16">
        <v>0.0008517887563884157</v>
      </c>
      <c r="X93" s="13">
        <v>2</v>
      </c>
      <c r="Y93" s="43"/>
      <c r="Z93" s="43"/>
      <c r="AA93" s="43"/>
    </row>
    <row r="94" spans="1:27" ht="15">
      <c r="A94" s="10" t="s">
        <v>16</v>
      </c>
      <c r="B94" s="11"/>
      <c r="C94" s="17" t="s">
        <v>53</v>
      </c>
      <c r="D94" s="11"/>
      <c r="E94" s="17" t="s">
        <v>53</v>
      </c>
      <c r="F94" s="11"/>
      <c r="G94" s="17" t="s">
        <v>53</v>
      </c>
      <c r="H94" s="11">
        <v>3</v>
      </c>
      <c r="I94" s="16">
        <v>0.0012776831345826234</v>
      </c>
      <c r="J94" s="11">
        <v>3</v>
      </c>
      <c r="K94" s="16">
        <v>0.0012776831345826234</v>
      </c>
      <c r="L94" s="11"/>
      <c r="M94" s="17" t="s">
        <v>53</v>
      </c>
      <c r="N94" s="11">
        <v>1</v>
      </c>
      <c r="O94" s="16">
        <v>0.00042589437819420784</v>
      </c>
      <c r="P94" s="11">
        <v>1</v>
      </c>
      <c r="Q94" s="16">
        <v>0.00042589437819420784</v>
      </c>
      <c r="R94" s="11">
        <v>6</v>
      </c>
      <c r="S94" s="16">
        <v>0.002555366269165247</v>
      </c>
      <c r="T94" s="11">
        <v>26</v>
      </c>
      <c r="U94" s="16">
        <v>0.011073253833049404</v>
      </c>
      <c r="V94" s="11">
        <v>34</v>
      </c>
      <c r="W94" s="16">
        <v>0.014480408858603067</v>
      </c>
      <c r="X94" s="11">
        <v>37</v>
      </c>
      <c r="Y94" s="43"/>
      <c r="Z94" s="43"/>
      <c r="AA94" s="43"/>
    </row>
    <row r="95" spans="1:27" ht="15">
      <c r="A95" s="12" t="s">
        <v>36</v>
      </c>
      <c r="B95" s="13"/>
      <c r="C95" s="17" t="s">
        <v>53</v>
      </c>
      <c r="D95" s="13"/>
      <c r="E95" s="17" t="s">
        <v>53</v>
      </c>
      <c r="F95" s="13"/>
      <c r="G95" s="17" t="s">
        <v>53</v>
      </c>
      <c r="H95" s="13">
        <v>1</v>
      </c>
      <c r="I95" s="16">
        <v>0.00042589437819420784</v>
      </c>
      <c r="J95" s="13">
        <v>1</v>
      </c>
      <c r="K95" s="16">
        <v>0.00042589437819420784</v>
      </c>
      <c r="L95" s="13"/>
      <c r="M95" s="17" t="s">
        <v>53</v>
      </c>
      <c r="N95" s="13"/>
      <c r="O95" s="17" t="s">
        <v>53</v>
      </c>
      <c r="P95" s="13"/>
      <c r="Q95" s="17" t="s">
        <v>53</v>
      </c>
      <c r="R95" s="13">
        <v>21</v>
      </c>
      <c r="S95" s="16">
        <v>0.008943781942078365</v>
      </c>
      <c r="T95" s="13">
        <v>10</v>
      </c>
      <c r="U95" s="16">
        <v>0.004258943781942078</v>
      </c>
      <c r="V95" s="13">
        <v>31</v>
      </c>
      <c r="W95" s="16">
        <v>0.013202725724020443</v>
      </c>
      <c r="X95" s="13">
        <v>32</v>
      </c>
      <c r="Y95" s="43"/>
      <c r="Z95" s="43"/>
      <c r="AA95" s="43"/>
    </row>
    <row r="96" spans="1:27" ht="15">
      <c r="A96" s="10" t="s">
        <v>37</v>
      </c>
      <c r="B96" s="11">
        <v>1</v>
      </c>
      <c r="C96" s="16">
        <v>0.00042589437819420784</v>
      </c>
      <c r="D96" s="11">
        <v>1</v>
      </c>
      <c r="E96" s="16">
        <v>0.00042589437819420784</v>
      </c>
      <c r="F96" s="11"/>
      <c r="G96" s="17" t="s">
        <v>53</v>
      </c>
      <c r="H96" s="11">
        <v>14</v>
      </c>
      <c r="I96" s="16">
        <v>0.00596252129471891</v>
      </c>
      <c r="J96" s="11">
        <v>16</v>
      </c>
      <c r="K96" s="16">
        <v>0.0068143100511073255</v>
      </c>
      <c r="L96" s="11">
        <v>7</v>
      </c>
      <c r="M96" s="16">
        <v>0.002981260647359455</v>
      </c>
      <c r="N96" s="11">
        <v>3</v>
      </c>
      <c r="O96" s="16">
        <v>0.0012776831345826234</v>
      </c>
      <c r="P96" s="11">
        <v>8</v>
      </c>
      <c r="Q96" s="16">
        <v>0.0034071550255536627</v>
      </c>
      <c r="R96" s="11">
        <v>70</v>
      </c>
      <c r="S96" s="16">
        <v>0.029812606473594547</v>
      </c>
      <c r="T96" s="11">
        <v>138</v>
      </c>
      <c r="U96" s="16">
        <v>0.05877342419080068</v>
      </c>
      <c r="V96" s="11">
        <v>226</v>
      </c>
      <c r="W96" s="16">
        <v>0.09625212947189098</v>
      </c>
      <c r="X96" s="11">
        <v>242</v>
      </c>
      <c r="Y96" s="43"/>
      <c r="Z96" s="43"/>
      <c r="AA96" s="43"/>
    </row>
    <row r="97" spans="1:27" ht="15">
      <c r="A97" s="12" t="s">
        <v>38</v>
      </c>
      <c r="B97" s="13"/>
      <c r="C97" s="17" t="s">
        <v>53</v>
      </c>
      <c r="D97" s="13">
        <v>1</v>
      </c>
      <c r="E97" s="16">
        <v>0.00042589437819420784</v>
      </c>
      <c r="F97" s="13">
        <v>1</v>
      </c>
      <c r="G97" s="16">
        <v>0.00042589437819420784</v>
      </c>
      <c r="H97" s="13">
        <v>1</v>
      </c>
      <c r="I97" s="16">
        <v>0.00042589437819420784</v>
      </c>
      <c r="J97" s="13">
        <v>3</v>
      </c>
      <c r="K97" s="16">
        <v>0.0012776831345826234</v>
      </c>
      <c r="L97" s="13"/>
      <c r="M97" s="17" t="s">
        <v>53</v>
      </c>
      <c r="N97" s="13">
        <v>1</v>
      </c>
      <c r="O97" s="16">
        <v>0.00042589437819420784</v>
      </c>
      <c r="P97" s="13">
        <v>4</v>
      </c>
      <c r="Q97" s="16">
        <v>0.0017035775127768314</v>
      </c>
      <c r="R97" s="13">
        <v>7</v>
      </c>
      <c r="S97" s="16">
        <v>0.002981260647359455</v>
      </c>
      <c r="T97" s="13">
        <v>20</v>
      </c>
      <c r="U97" s="16">
        <v>0.008517887563884156</v>
      </c>
      <c r="V97" s="13">
        <v>32</v>
      </c>
      <c r="W97" s="16">
        <v>0.013628620102214651</v>
      </c>
      <c r="X97" s="13">
        <v>35</v>
      </c>
      <c r="Y97" s="43"/>
      <c r="Z97" s="43"/>
      <c r="AA97" s="43"/>
    </row>
    <row r="98" spans="1:27" ht="15">
      <c r="A98" s="10" t="s">
        <v>39</v>
      </c>
      <c r="B98" s="11"/>
      <c r="C98" s="17" t="s">
        <v>53</v>
      </c>
      <c r="D98" s="11"/>
      <c r="E98" s="17" t="s">
        <v>53</v>
      </c>
      <c r="F98" s="11"/>
      <c r="G98" s="17" t="s">
        <v>53</v>
      </c>
      <c r="H98" s="11"/>
      <c r="I98" s="17" t="s">
        <v>53</v>
      </c>
      <c r="J98" s="11"/>
      <c r="K98" s="17" t="s">
        <v>53</v>
      </c>
      <c r="L98" s="11"/>
      <c r="M98" s="17" t="s">
        <v>53</v>
      </c>
      <c r="N98" s="11"/>
      <c r="O98" s="17" t="s">
        <v>53</v>
      </c>
      <c r="P98" s="11"/>
      <c r="Q98" s="17" t="s">
        <v>53</v>
      </c>
      <c r="R98" s="11">
        <v>3</v>
      </c>
      <c r="S98" s="16">
        <v>0.0012776831345826234</v>
      </c>
      <c r="T98" s="11">
        <v>15</v>
      </c>
      <c r="U98" s="16">
        <v>0.006388415672913117</v>
      </c>
      <c r="V98" s="11">
        <v>18</v>
      </c>
      <c r="W98" s="16">
        <v>0.007666098807495741</v>
      </c>
      <c r="X98" s="11">
        <v>18</v>
      </c>
      <c r="Y98" s="43"/>
      <c r="Z98" s="43"/>
      <c r="AA98" s="43"/>
    </row>
    <row r="99" spans="1:27" ht="15">
      <c r="A99" s="12" t="s">
        <v>40</v>
      </c>
      <c r="B99" s="13"/>
      <c r="C99" s="17" t="s">
        <v>53</v>
      </c>
      <c r="D99" s="13"/>
      <c r="E99" s="17" t="s">
        <v>53</v>
      </c>
      <c r="F99" s="13"/>
      <c r="G99" s="17" t="s">
        <v>53</v>
      </c>
      <c r="H99" s="13"/>
      <c r="I99" s="17" t="s">
        <v>53</v>
      </c>
      <c r="J99" s="13"/>
      <c r="K99" s="17" t="s">
        <v>53</v>
      </c>
      <c r="L99" s="13"/>
      <c r="M99" s="17" t="s">
        <v>53</v>
      </c>
      <c r="N99" s="13"/>
      <c r="O99" s="17" t="s">
        <v>53</v>
      </c>
      <c r="P99" s="13"/>
      <c r="Q99" s="17" t="s">
        <v>53</v>
      </c>
      <c r="R99" s="13"/>
      <c r="S99" s="17" t="s">
        <v>53</v>
      </c>
      <c r="T99" s="13">
        <v>4</v>
      </c>
      <c r="U99" s="16">
        <v>0.0017035775127768314</v>
      </c>
      <c r="V99" s="13">
        <v>4</v>
      </c>
      <c r="W99" s="16">
        <v>0.0017035775127768314</v>
      </c>
      <c r="X99" s="13">
        <v>4</v>
      </c>
      <c r="Y99" s="43"/>
      <c r="Z99" s="43"/>
      <c r="AA99" s="43"/>
    </row>
    <row r="100" spans="1:27" ht="15">
      <c r="A100" s="10" t="s">
        <v>18</v>
      </c>
      <c r="B100" s="11"/>
      <c r="C100" s="17" t="s">
        <v>53</v>
      </c>
      <c r="D100" s="11">
        <v>1</v>
      </c>
      <c r="E100" s="16">
        <v>0.00042589437819420784</v>
      </c>
      <c r="F100" s="11">
        <v>1</v>
      </c>
      <c r="G100" s="16">
        <v>0.00042589437819420784</v>
      </c>
      <c r="H100" s="11">
        <v>25</v>
      </c>
      <c r="I100" s="16">
        <v>0.010647359454855196</v>
      </c>
      <c r="J100" s="11">
        <v>27</v>
      </c>
      <c r="K100" s="16">
        <v>0.011499148211243612</v>
      </c>
      <c r="L100" s="11">
        <v>5</v>
      </c>
      <c r="M100" s="16">
        <v>0.002129471890971039</v>
      </c>
      <c r="N100" s="11">
        <v>6</v>
      </c>
      <c r="O100" s="16">
        <v>0.002555366269165247</v>
      </c>
      <c r="P100" s="11">
        <v>3</v>
      </c>
      <c r="Q100" s="16">
        <v>0.0012776831345826234</v>
      </c>
      <c r="R100" s="11">
        <v>11</v>
      </c>
      <c r="S100" s="16">
        <v>0.004684838160136286</v>
      </c>
      <c r="T100" s="11">
        <v>144</v>
      </c>
      <c r="U100" s="16">
        <v>0.06132879045996593</v>
      </c>
      <c r="V100" s="11">
        <v>169</v>
      </c>
      <c r="W100" s="16">
        <v>0.07197614991482112</v>
      </c>
      <c r="X100" s="11">
        <v>196</v>
      </c>
      <c r="Y100" s="43"/>
      <c r="Z100" s="43"/>
      <c r="AA100" s="43"/>
    </row>
    <row r="101" spans="1:27" ht="15">
      <c r="A101" s="12" t="s">
        <v>41</v>
      </c>
      <c r="B101" s="13">
        <v>1</v>
      </c>
      <c r="C101" s="16">
        <v>0.00042589437819420784</v>
      </c>
      <c r="D101" s="13">
        <v>1</v>
      </c>
      <c r="E101" s="16">
        <v>0.00042589437819420784</v>
      </c>
      <c r="F101" s="13"/>
      <c r="G101" s="17" t="s">
        <v>53</v>
      </c>
      <c r="H101" s="13">
        <v>3</v>
      </c>
      <c r="I101" s="16">
        <v>0.0012776831345826234</v>
      </c>
      <c r="J101" s="13">
        <v>5</v>
      </c>
      <c r="K101" s="16">
        <v>0.002129471890971039</v>
      </c>
      <c r="L101" s="13">
        <v>3</v>
      </c>
      <c r="M101" s="16">
        <v>0.0012776831345826234</v>
      </c>
      <c r="N101" s="13">
        <v>1</v>
      </c>
      <c r="O101" s="16">
        <v>0.00042589437819420784</v>
      </c>
      <c r="P101" s="13">
        <v>5</v>
      </c>
      <c r="Q101" s="16">
        <v>0.002129471890971039</v>
      </c>
      <c r="R101" s="13">
        <v>7</v>
      </c>
      <c r="S101" s="16">
        <v>0.002981260647359455</v>
      </c>
      <c r="T101" s="13">
        <v>50</v>
      </c>
      <c r="U101" s="16">
        <v>0.02129471890971039</v>
      </c>
      <c r="V101" s="13">
        <v>66</v>
      </c>
      <c r="W101" s="16">
        <v>0.028109028960817718</v>
      </c>
      <c r="X101" s="13">
        <v>71</v>
      </c>
      <c r="Y101" s="43"/>
      <c r="Z101" s="43"/>
      <c r="AA101" s="43"/>
    </row>
    <row r="102" spans="1:27" ht="15">
      <c r="A102" s="10" t="s">
        <v>19</v>
      </c>
      <c r="B102" s="11"/>
      <c r="C102" s="17" t="s">
        <v>53</v>
      </c>
      <c r="D102" s="11">
        <v>2</v>
      </c>
      <c r="E102" s="16">
        <v>0.0008517887563884157</v>
      </c>
      <c r="F102" s="11"/>
      <c r="G102" s="17" t="s">
        <v>53</v>
      </c>
      <c r="H102" s="11">
        <v>12</v>
      </c>
      <c r="I102" s="16">
        <v>0.005110732538330494</v>
      </c>
      <c r="J102" s="11">
        <v>14</v>
      </c>
      <c r="K102" s="16">
        <v>0.00596252129471891</v>
      </c>
      <c r="L102" s="11">
        <v>5</v>
      </c>
      <c r="M102" s="16">
        <v>0.002129471890971039</v>
      </c>
      <c r="N102" s="11">
        <v>1</v>
      </c>
      <c r="O102" s="16">
        <v>0.00042589437819420784</v>
      </c>
      <c r="P102" s="11">
        <v>7</v>
      </c>
      <c r="Q102" s="16">
        <v>0.002981260647359455</v>
      </c>
      <c r="R102" s="11">
        <v>27</v>
      </c>
      <c r="S102" s="16">
        <v>0.011499148211243612</v>
      </c>
      <c r="T102" s="11">
        <v>59</v>
      </c>
      <c r="U102" s="16">
        <v>0.02512776831345826</v>
      </c>
      <c r="V102" s="11">
        <v>99</v>
      </c>
      <c r="W102" s="16">
        <v>0.042163543441226574</v>
      </c>
      <c r="X102" s="11">
        <v>113</v>
      </c>
      <c r="Y102" s="43"/>
      <c r="Z102" s="43"/>
      <c r="AA102" s="43"/>
    </row>
    <row r="103" spans="1:27" ht="15">
      <c r="A103" s="12" t="s">
        <v>21</v>
      </c>
      <c r="B103" s="13"/>
      <c r="C103" s="17" t="s">
        <v>53</v>
      </c>
      <c r="D103" s="13"/>
      <c r="E103" s="17" t="s">
        <v>53</v>
      </c>
      <c r="F103" s="13">
        <v>1</v>
      </c>
      <c r="G103" s="16">
        <v>0.00042589437819420784</v>
      </c>
      <c r="H103" s="13">
        <v>5</v>
      </c>
      <c r="I103" s="16">
        <v>0.002129471890971039</v>
      </c>
      <c r="J103" s="13">
        <v>6</v>
      </c>
      <c r="K103" s="16">
        <v>0.002555366269165247</v>
      </c>
      <c r="L103" s="13"/>
      <c r="M103" s="17" t="s">
        <v>53</v>
      </c>
      <c r="N103" s="13">
        <v>2</v>
      </c>
      <c r="O103" s="16">
        <v>0.0008517887563884157</v>
      </c>
      <c r="P103" s="13"/>
      <c r="Q103" s="17" t="s">
        <v>53</v>
      </c>
      <c r="R103" s="13">
        <v>1</v>
      </c>
      <c r="S103" s="16">
        <v>0.00042589437819420784</v>
      </c>
      <c r="T103" s="13">
        <v>15</v>
      </c>
      <c r="U103" s="16">
        <v>0.006388415672913117</v>
      </c>
      <c r="V103" s="13">
        <v>18</v>
      </c>
      <c r="W103" s="16">
        <v>0.007666098807495741</v>
      </c>
      <c r="X103" s="13">
        <v>24</v>
      </c>
      <c r="Y103" s="43"/>
      <c r="Z103" s="43"/>
      <c r="AA103" s="43"/>
    </row>
    <row r="104" spans="1:27" ht="15">
      <c r="A104" s="10" t="s">
        <v>42</v>
      </c>
      <c r="B104" s="11"/>
      <c r="C104" s="17" t="s">
        <v>53</v>
      </c>
      <c r="D104" s="11"/>
      <c r="E104" s="17" t="s">
        <v>53</v>
      </c>
      <c r="F104" s="11"/>
      <c r="G104" s="17" t="s">
        <v>53</v>
      </c>
      <c r="H104" s="11"/>
      <c r="I104" s="17" t="s">
        <v>53</v>
      </c>
      <c r="J104" s="11"/>
      <c r="K104" s="17" t="s">
        <v>53</v>
      </c>
      <c r="L104" s="11"/>
      <c r="M104" s="17" t="s">
        <v>53</v>
      </c>
      <c r="N104" s="11"/>
      <c r="O104" s="17" t="s">
        <v>53</v>
      </c>
      <c r="P104" s="11">
        <v>2</v>
      </c>
      <c r="Q104" s="16">
        <v>0.0008517887563884157</v>
      </c>
      <c r="R104" s="11"/>
      <c r="S104" s="17" t="s">
        <v>53</v>
      </c>
      <c r="T104" s="11">
        <v>1</v>
      </c>
      <c r="U104" s="16">
        <v>0.00042589437819420784</v>
      </c>
      <c r="V104" s="11">
        <v>3</v>
      </c>
      <c r="W104" s="16">
        <v>0.0012776831345826234</v>
      </c>
      <c r="X104" s="11">
        <v>3</v>
      </c>
      <c r="Y104" s="43"/>
      <c r="Z104" s="43"/>
      <c r="AA104" s="43"/>
    </row>
    <row r="105" spans="1:27" ht="15">
      <c r="A105" s="12" t="s">
        <v>43</v>
      </c>
      <c r="B105" s="13"/>
      <c r="C105" s="17" t="s">
        <v>53</v>
      </c>
      <c r="D105" s="13"/>
      <c r="E105" s="17" t="s">
        <v>53</v>
      </c>
      <c r="F105" s="13"/>
      <c r="G105" s="17" t="s">
        <v>53</v>
      </c>
      <c r="H105" s="13"/>
      <c r="I105" s="17" t="s">
        <v>53</v>
      </c>
      <c r="J105" s="13"/>
      <c r="K105" s="17" t="s">
        <v>53</v>
      </c>
      <c r="L105" s="13"/>
      <c r="M105" s="17" t="s">
        <v>53</v>
      </c>
      <c r="N105" s="13"/>
      <c r="O105" s="17" t="s">
        <v>53</v>
      </c>
      <c r="P105" s="13"/>
      <c r="Q105" s="17" t="s">
        <v>53</v>
      </c>
      <c r="R105" s="13">
        <v>1</v>
      </c>
      <c r="S105" s="16">
        <v>0.00042589437819420784</v>
      </c>
      <c r="T105" s="13">
        <v>9</v>
      </c>
      <c r="U105" s="16">
        <v>0.0038330494037478705</v>
      </c>
      <c r="V105" s="13">
        <v>10</v>
      </c>
      <c r="W105" s="16">
        <v>0.004258943781942078</v>
      </c>
      <c r="X105" s="13">
        <v>10</v>
      </c>
      <c r="Y105" s="43"/>
      <c r="Z105" s="43"/>
      <c r="AA105" s="43"/>
    </row>
    <row r="106" spans="1:27" ht="15">
      <c r="A106" s="10" t="s">
        <v>23</v>
      </c>
      <c r="B106" s="11"/>
      <c r="C106" s="17" t="s">
        <v>53</v>
      </c>
      <c r="D106" s="11"/>
      <c r="E106" s="17" t="s">
        <v>53</v>
      </c>
      <c r="F106" s="11"/>
      <c r="G106" s="17" t="s">
        <v>53</v>
      </c>
      <c r="H106" s="11">
        <v>1</v>
      </c>
      <c r="I106" s="16">
        <v>0.00042589437819420784</v>
      </c>
      <c r="J106" s="11">
        <v>1</v>
      </c>
      <c r="K106" s="16">
        <v>0.00042589437819420784</v>
      </c>
      <c r="L106" s="11"/>
      <c r="M106" s="17" t="s">
        <v>53</v>
      </c>
      <c r="N106" s="11"/>
      <c r="O106" s="17" t="s">
        <v>53</v>
      </c>
      <c r="P106" s="11">
        <v>1</v>
      </c>
      <c r="Q106" s="16">
        <v>0.00042589437819420784</v>
      </c>
      <c r="R106" s="11"/>
      <c r="S106" s="17" t="s">
        <v>53</v>
      </c>
      <c r="T106" s="11">
        <v>15</v>
      </c>
      <c r="U106" s="16">
        <v>0.006388415672913117</v>
      </c>
      <c r="V106" s="11">
        <v>16</v>
      </c>
      <c r="W106" s="16">
        <v>0.0068143100511073255</v>
      </c>
      <c r="X106" s="11">
        <v>17</v>
      </c>
      <c r="Y106" s="43"/>
      <c r="Z106" s="43"/>
      <c r="AA106" s="43"/>
    </row>
    <row r="107" spans="1:27" ht="15">
      <c r="A107" s="12" t="s">
        <v>24</v>
      </c>
      <c r="B107" s="13">
        <v>1</v>
      </c>
      <c r="C107" s="16">
        <v>0.00042589437819420784</v>
      </c>
      <c r="D107" s="13"/>
      <c r="E107" s="17" t="s">
        <v>53</v>
      </c>
      <c r="F107" s="13"/>
      <c r="G107" s="17" t="s">
        <v>53</v>
      </c>
      <c r="H107" s="13">
        <v>5</v>
      </c>
      <c r="I107" s="16">
        <v>0.002129471890971039</v>
      </c>
      <c r="J107" s="13">
        <v>6</v>
      </c>
      <c r="K107" s="16">
        <v>0.002555366269165247</v>
      </c>
      <c r="L107" s="13"/>
      <c r="M107" s="17" t="s">
        <v>53</v>
      </c>
      <c r="N107" s="13">
        <v>1</v>
      </c>
      <c r="O107" s="16">
        <v>0.00042589437819420784</v>
      </c>
      <c r="P107" s="13">
        <v>1</v>
      </c>
      <c r="Q107" s="16">
        <v>0.00042589437819420784</v>
      </c>
      <c r="R107" s="13">
        <v>9</v>
      </c>
      <c r="S107" s="16">
        <v>0.0038330494037478705</v>
      </c>
      <c r="T107" s="13">
        <v>15</v>
      </c>
      <c r="U107" s="16">
        <v>0.006388415672913117</v>
      </c>
      <c r="V107" s="13">
        <v>26</v>
      </c>
      <c r="W107" s="16">
        <v>0.011073253833049404</v>
      </c>
      <c r="X107" s="13">
        <v>32</v>
      </c>
      <c r="Y107" s="43"/>
      <c r="Z107" s="43"/>
      <c r="AA107" s="43"/>
    </row>
    <row r="108" spans="1:27" ht="15">
      <c r="A108" s="10" t="s">
        <v>44</v>
      </c>
      <c r="B108" s="11"/>
      <c r="C108" s="17" t="s">
        <v>53</v>
      </c>
      <c r="D108" s="11">
        <v>1</v>
      </c>
      <c r="E108" s="16">
        <v>0.00042589437819420784</v>
      </c>
      <c r="F108" s="11">
        <v>1</v>
      </c>
      <c r="G108" s="16">
        <v>0.00042589437819420784</v>
      </c>
      <c r="H108" s="11">
        <v>4</v>
      </c>
      <c r="I108" s="16">
        <v>0.0017035775127768314</v>
      </c>
      <c r="J108" s="11">
        <v>6</v>
      </c>
      <c r="K108" s="16">
        <v>0.002555366269165247</v>
      </c>
      <c r="L108" s="11">
        <v>2</v>
      </c>
      <c r="M108" s="16">
        <v>0.0008517887563884157</v>
      </c>
      <c r="N108" s="11">
        <v>1</v>
      </c>
      <c r="O108" s="16">
        <v>0.00042589437819420784</v>
      </c>
      <c r="P108" s="11">
        <v>1</v>
      </c>
      <c r="Q108" s="16">
        <v>0.00042589437819420784</v>
      </c>
      <c r="R108" s="11">
        <v>2</v>
      </c>
      <c r="S108" s="16">
        <v>0.0008517887563884157</v>
      </c>
      <c r="T108" s="11">
        <v>14</v>
      </c>
      <c r="U108" s="16">
        <v>0.00596252129471891</v>
      </c>
      <c r="V108" s="11">
        <v>20</v>
      </c>
      <c r="W108" s="16">
        <v>0.008517887563884156</v>
      </c>
      <c r="X108" s="11">
        <v>26</v>
      </c>
      <c r="Y108" s="43"/>
      <c r="Z108" s="43"/>
      <c r="AA108" s="43"/>
    </row>
    <row r="109" spans="1:27" ht="15">
      <c r="A109" s="12" t="s">
        <v>25</v>
      </c>
      <c r="B109" s="13"/>
      <c r="C109" s="17" t="s">
        <v>53</v>
      </c>
      <c r="D109" s="13"/>
      <c r="E109" s="17" t="s">
        <v>53</v>
      </c>
      <c r="F109" s="13"/>
      <c r="G109" s="17" t="s">
        <v>53</v>
      </c>
      <c r="H109" s="13"/>
      <c r="I109" s="17" t="s">
        <v>53</v>
      </c>
      <c r="J109" s="13"/>
      <c r="K109" s="17" t="s">
        <v>53</v>
      </c>
      <c r="L109" s="13">
        <v>1</v>
      </c>
      <c r="M109" s="16">
        <v>0.00042589437819420784</v>
      </c>
      <c r="N109" s="13"/>
      <c r="O109" s="17" t="s">
        <v>53</v>
      </c>
      <c r="P109" s="13"/>
      <c r="Q109" s="17" t="s">
        <v>53</v>
      </c>
      <c r="R109" s="13">
        <v>3</v>
      </c>
      <c r="S109" s="16">
        <v>0.0012776831345826234</v>
      </c>
      <c r="T109" s="13">
        <v>20</v>
      </c>
      <c r="U109" s="16">
        <v>0.008517887563884156</v>
      </c>
      <c r="V109" s="13">
        <v>24</v>
      </c>
      <c r="W109" s="16">
        <v>0.010221465076660987</v>
      </c>
      <c r="X109" s="13">
        <v>24</v>
      </c>
      <c r="Y109" s="43"/>
      <c r="Z109" s="43"/>
      <c r="AA109" s="43"/>
    </row>
    <row r="110" spans="1:27" ht="15">
      <c r="A110" s="10" t="s">
        <v>45</v>
      </c>
      <c r="B110" s="11">
        <v>1</v>
      </c>
      <c r="C110" s="16">
        <v>0.00042589437819420784</v>
      </c>
      <c r="D110" s="11">
        <v>1</v>
      </c>
      <c r="E110" s="16">
        <v>0.00042589437819420784</v>
      </c>
      <c r="F110" s="11">
        <v>1</v>
      </c>
      <c r="G110" s="16">
        <v>0.00042589437819420784</v>
      </c>
      <c r="H110" s="11">
        <v>1</v>
      </c>
      <c r="I110" s="16">
        <v>0.00042589437819420784</v>
      </c>
      <c r="J110" s="11">
        <v>4</v>
      </c>
      <c r="K110" s="16">
        <v>0.0017035775127768314</v>
      </c>
      <c r="L110" s="11">
        <v>9</v>
      </c>
      <c r="M110" s="16">
        <v>0.0038330494037478705</v>
      </c>
      <c r="N110" s="11"/>
      <c r="O110" s="17" t="s">
        <v>53</v>
      </c>
      <c r="P110" s="11">
        <v>21</v>
      </c>
      <c r="Q110" s="16">
        <v>0.008943781942078365</v>
      </c>
      <c r="R110" s="11">
        <v>48</v>
      </c>
      <c r="S110" s="16">
        <v>0.020442930153321975</v>
      </c>
      <c r="T110" s="11">
        <v>107</v>
      </c>
      <c r="U110" s="16">
        <v>0.04557069846678024</v>
      </c>
      <c r="V110" s="11">
        <v>185</v>
      </c>
      <c r="W110" s="16">
        <v>0.07879045996592846</v>
      </c>
      <c r="X110" s="11">
        <v>189</v>
      </c>
      <c r="Y110" s="43"/>
      <c r="Z110" s="43"/>
      <c r="AA110" s="43"/>
    </row>
    <row r="111" spans="1:27" ht="15">
      <c r="A111" s="12" t="s">
        <v>46</v>
      </c>
      <c r="B111" s="13"/>
      <c r="C111" s="17" t="s">
        <v>53</v>
      </c>
      <c r="D111" s="13"/>
      <c r="E111" s="17" t="s">
        <v>53</v>
      </c>
      <c r="F111" s="13"/>
      <c r="G111" s="17" t="s">
        <v>53</v>
      </c>
      <c r="H111" s="13">
        <v>3</v>
      </c>
      <c r="I111" s="16">
        <v>0.0012776831345826234</v>
      </c>
      <c r="J111" s="13">
        <v>3</v>
      </c>
      <c r="K111" s="16">
        <v>0.0012776831345826234</v>
      </c>
      <c r="L111" s="13">
        <v>3</v>
      </c>
      <c r="M111" s="16">
        <v>0.0012776831345826234</v>
      </c>
      <c r="N111" s="13"/>
      <c r="O111" s="17" t="s">
        <v>53</v>
      </c>
      <c r="P111" s="13">
        <v>1</v>
      </c>
      <c r="Q111" s="16">
        <v>0.00042589437819420784</v>
      </c>
      <c r="R111" s="13"/>
      <c r="S111" s="17" t="s">
        <v>53</v>
      </c>
      <c r="T111" s="13">
        <v>12</v>
      </c>
      <c r="U111" s="16">
        <v>0.005110732538330494</v>
      </c>
      <c r="V111" s="13">
        <v>16</v>
      </c>
      <c r="W111" s="16">
        <v>0.0068143100511073255</v>
      </c>
      <c r="X111" s="13">
        <v>19</v>
      </c>
      <c r="Y111" s="43"/>
      <c r="Z111" s="43"/>
      <c r="AA111" s="43"/>
    </row>
    <row r="112" spans="1:27" ht="15">
      <c r="A112" s="10" t="s">
        <v>27</v>
      </c>
      <c r="B112" s="11"/>
      <c r="C112" s="17" t="s">
        <v>53</v>
      </c>
      <c r="D112" s="11"/>
      <c r="E112" s="17" t="s">
        <v>53</v>
      </c>
      <c r="F112" s="11">
        <v>1</v>
      </c>
      <c r="G112" s="16">
        <v>0.00042589437819420784</v>
      </c>
      <c r="H112" s="11">
        <v>4</v>
      </c>
      <c r="I112" s="16">
        <v>0.0017035775127768314</v>
      </c>
      <c r="J112" s="11">
        <v>5</v>
      </c>
      <c r="K112" s="16">
        <v>0.002129471890971039</v>
      </c>
      <c r="L112" s="11"/>
      <c r="M112" s="17" t="s">
        <v>53</v>
      </c>
      <c r="N112" s="11"/>
      <c r="O112" s="17" t="s">
        <v>53</v>
      </c>
      <c r="P112" s="11">
        <v>1</v>
      </c>
      <c r="Q112" s="16">
        <v>0.00042589437819420784</v>
      </c>
      <c r="R112" s="11">
        <v>4</v>
      </c>
      <c r="S112" s="16">
        <v>0.0017035775127768314</v>
      </c>
      <c r="T112" s="11">
        <v>56</v>
      </c>
      <c r="U112" s="16">
        <v>0.02385008517887564</v>
      </c>
      <c r="V112" s="11">
        <v>61</v>
      </c>
      <c r="W112" s="16">
        <v>0.025979557069846677</v>
      </c>
      <c r="X112" s="11">
        <v>66</v>
      </c>
      <c r="Y112" s="43"/>
      <c r="Z112" s="43"/>
      <c r="AA112" s="43"/>
    </row>
    <row r="113" spans="1:27" ht="15">
      <c r="A113" s="12" t="s">
        <v>47</v>
      </c>
      <c r="B113" s="13"/>
      <c r="C113" s="17" t="s">
        <v>53</v>
      </c>
      <c r="D113" s="13"/>
      <c r="E113" s="17" t="s">
        <v>53</v>
      </c>
      <c r="F113" s="13"/>
      <c r="G113" s="17" t="s">
        <v>53</v>
      </c>
      <c r="H113" s="13"/>
      <c r="I113" s="17" t="s">
        <v>53</v>
      </c>
      <c r="J113" s="13"/>
      <c r="K113" s="17" t="s">
        <v>53</v>
      </c>
      <c r="L113" s="13"/>
      <c r="M113" s="17" t="s">
        <v>53</v>
      </c>
      <c r="N113" s="13"/>
      <c r="O113" s="17" t="s">
        <v>53</v>
      </c>
      <c r="P113" s="13"/>
      <c r="Q113" s="17" t="s">
        <v>53</v>
      </c>
      <c r="R113" s="13"/>
      <c r="S113" s="17" t="s">
        <v>53</v>
      </c>
      <c r="T113" s="13">
        <v>3</v>
      </c>
      <c r="U113" s="16">
        <v>0.0012776831345826234</v>
      </c>
      <c r="V113" s="13">
        <v>3</v>
      </c>
      <c r="W113" s="16">
        <v>0.0012776831345826234</v>
      </c>
      <c r="X113" s="13">
        <v>3</v>
      </c>
      <c r="Y113" s="43"/>
      <c r="Z113" s="43"/>
      <c r="AA113" s="43"/>
    </row>
    <row r="114" spans="1:27" ht="15">
      <c r="A114" s="10" t="s">
        <v>48</v>
      </c>
      <c r="B114" s="11"/>
      <c r="C114" s="17" t="s">
        <v>53</v>
      </c>
      <c r="D114" s="11"/>
      <c r="E114" s="17" t="s">
        <v>53</v>
      </c>
      <c r="F114" s="11"/>
      <c r="G114" s="17" t="s">
        <v>53</v>
      </c>
      <c r="H114" s="11"/>
      <c r="I114" s="17" t="s">
        <v>53</v>
      </c>
      <c r="J114" s="11"/>
      <c r="K114" s="17" t="s">
        <v>53</v>
      </c>
      <c r="L114" s="11"/>
      <c r="M114" s="17" t="s">
        <v>53</v>
      </c>
      <c r="N114" s="11"/>
      <c r="O114" s="17" t="s">
        <v>53</v>
      </c>
      <c r="P114" s="11"/>
      <c r="Q114" s="17" t="s">
        <v>53</v>
      </c>
      <c r="R114" s="11"/>
      <c r="S114" s="17" t="s">
        <v>53</v>
      </c>
      <c r="T114" s="11">
        <v>2</v>
      </c>
      <c r="U114" s="16">
        <v>0.0008517887563884157</v>
      </c>
      <c r="V114" s="11">
        <v>2</v>
      </c>
      <c r="W114" s="16">
        <v>0.0008517887563884157</v>
      </c>
      <c r="X114" s="11">
        <v>2</v>
      </c>
      <c r="Y114" s="43"/>
      <c r="Z114" s="43"/>
      <c r="AA114" s="43"/>
    </row>
    <row r="115" spans="1:27" ht="15">
      <c r="A115" s="12" t="s">
        <v>49</v>
      </c>
      <c r="B115" s="13"/>
      <c r="C115" s="17" t="s">
        <v>53</v>
      </c>
      <c r="D115" s="13"/>
      <c r="E115" s="17" t="s">
        <v>53</v>
      </c>
      <c r="F115" s="13"/>
      <c r="G115" s="17" t="s">
        <v>53</v>
      </c>
      <c r="H115" s="13"/>
      <c r="I115" s="17" t="s">
        <v>53</v>
      </c>
      <c r="J115" s="13"/>
      <c r="K115" s="17" t="s">
        <v>53</v>
      </c>
      <c r="L115" s="13"/>
      <c r="M115" s="17" t="s">
        <v>53</v>
      </c>
      <c r="N115" s="13">
        <v>1</v>
      </c>
      <c r="O115" s="16">
        <v>0.00042589437819420784</v>
      </c>
      <c r="P115" s="13"/>
      <c r="Q115" s="17" t="s">
        <v>53</v>
      </c>
      <c r="R115" s="13"/>
      <c r="S115" s="17" t="s">
        <v>53</v>
      </c>
      <c r="T115" s="13">
        <v>5</v>
      </c>
      <c r="U115" s="16">
        <v>0.002129471890971039</v>
      </c>
      <c r="V115" s="13">
        <v>6</v>
      </c>
      <c r="W115" s="16">
        <v>0.002555366269165247</v>
      </c>
      <c r="X115" s="13">
        <v>6</v>
      </c>
      <c r="Y115" s="43"/>
      <c r="Z115" s="43"/>
      <c r="AA115" s="43"/>
    </row>
    <row r="116" spans="1:27" ht="15">
      <c r="A116" s="10" t="s">
        <v>51</v>
      </c>
      <c r="B116" s="11"/>
      <c r="C116" s="17" t="s">
        <v>53</v>
      </c>
      <c r="D116" s="11"/>
      <c r="E116" s="17" t="s">
        <v>53</v>
      </c>
      <c r="F116" s="11"/>
      <c r="G116" s="17" t="s">
        <v>53</v>
      </c>
      <c r="H116" s="11"/>
      <c r="I116" s="17" t="s">
        <v>53</v>
      </c>
      <c r="J116" s="11"/>
      <c r="K116" s="17" t="s">
        <v>53</v>
      </c>
      <c r="L116" s="11"/>
      <c r="M116" s="17" t="s">
        <v>53</v>
      </c>
      <c r="N116" s="11"/>
      <c r="O116" s="17" t="s">
        <v>53</v>
      </c>
      <c r="P116" s="11"/>
      <c r="Q116" s="17" t="s">
        <v>53</v>
      </c>
      <c r="R116" s="11"/>
      <c r="S116" s="17" t="s">
        <v>53</v>
      </c>
      <c r="T116" s="11">
        <v>1</v>
      </c>
      <c r="U116" s="16">
        <v>0.00042589437819420784</v>
      </c>
      <c r="V116" s="11">
        <v>1</v>
      </c>
      <c r="W116" s="16">
        <v>0.00042589437819420784</v>
      </c>
      <c r="X116" s="11">
        <v>1</v>
      </c>
      <c r="Y116" s="43"/>
      <c r="Z116" s="43"/>
      <c r="AA116" s="43"/>
    </row>
    <row r="117" spans="1:27" ht="15">
      <c r="A117" s="12" t="s">
        <v>63</v>
      </c>
      <c r="B117" s="13"/>
      <c r="C117" s="17" t="s">
        <v>53</v>
      </c>
      <c r="D117" s="13"/>
      <c r="E117" s="17" t="s">
        <v>53</v>
      </c>
      <c r="F117" s="13"/>
      <c r="G117" s="17" t="s">
        <v>53</v>
      </c>
      <c r="H117" s="13">
        <v>2</v>
      </c>
      <c r="I117" s="16">
        <v>0.0008517887563884157</v>
      </c>
      <c r="J117" s="13">
        <v>2</v>
      </c>
      <c r="K117" s="16">
        <v>0.0008517887563884157</v>
      </c>
      <c r="L117" s="13"/>
      <c r="M117" s="17" t="s">
        <v>53</v>
      </c>
      <c r="N117" s="13">
        <v>1</v>
      </c>
      <c r="O117" s="16">
        <v>0.00042589437819420784</v>
      </c>
      <c r="P117" s="13"/>
      <c r="Q117" s="17" t="s">
        <v>53</v>
      </c>
      <c r="R117" s="13">
        <v>1</v>
      </c>
      <c r="S117" s="16">
        <v>0.00042589437819420784</v>
      </c>
      <c r="T117" s="13">
        <v>24</v>
      </c>
      <c r="U117" s="16">
        <v>0.010221465076660987</v>
      </c>
      <c r="V117" s="13">
        <v>26</v>
      </c>
      <c r="W117" s="16">
        <v>0.011073253833049404</v>
      </c>
      <c r="X117" s="13">
        <v>28</v>
      </c>
      <c r="Y117" s="43"/>
      <c r="Z117" s="43"/>
      <c r="AA117" s="43"/>
    </row>
    <row r="118" spans="1:27" ht="15">
      <c r="A118" s="10" t="s">
        <v>57</v>
      </c>
      <c r="B118" s="11"/>
      <c r="C118" s="17" t="s">
        <v>53</v>
      </c>
      <c r="D118" s="11"/>
      <c r="E118" s="17" t="s">
        <v>53</v>
      </c>
      <c r="F118" s="11"/>
      <c r="G118" s="17" t="s">
        <v>53</v>
      </c>
      <c r="H118" s="11">
        <v>1</v>
      </c>
      <c r="I118" s="16">
        <v>0.00042589437819420784</v>
      </c>
      <c r="J118" s="11">
        <v>1</v>
      </c>
      <c r="K118" s="16">
        <v>0.00042589437819420784</v>
      </c>
      <c r="L118" s="11"/>
      <c r="M118" s="17" t="s">
        <v>53</v>
      </c>
      <c r="N118" s="11"/>
      <c r="O118" s="17" t="s">
        <v>53</v>
      </c>
      <c r="P118" s="11"/>
      <c r="Q118" s="17" t="s">
        <v>53</v>
      </c>
      <c r="R118" s="11">
        <v>1</v>
      </c>
      <c r="S118" s="16">
        <v>0.00042589437819420784</v>
      </c>
      <c r="T118" s="11">
        <v>17</v>
      </c>
      <c r="U118" s="16">
        <v>0.007240204429301534</v>
      </c>
      <c r="V118" s="11">
        <v>18</v>
      </c>
      <c r="W118" s="16">
        <v>0.007666098807495741</v>
      </c>
      <c r="X118" s="11">
        <v>19</v>
      </c>
      <c r="Y118" s="43"/>
      <c r="Z118" s="43"/>
      <c r="AA118" s="43"/>
    </row>
    <row r="119" spans="1:27" ht="15">
      <c r="A119" s="12" t="s">
        <v>72</v>
      </c>
      <c r="B119" s="13"/>
      <c r="C119" s="17" t="s">
        <v>53</v>
      </c>
      <c r="D119" s="13"/>
      <c r="E119" s="17" t="s">
        <v>53</v>
      </c>
      <c r="F119" s="13"/>
      <c r="G119" s="17" t="s">
        <v>53</v>
      </c>
      <c r="H119" s="13">
        <v>2</v>
      </c>
      <c r="I119" s="16">
        <v>0.0008517887563884157</v>
      </c>
      <c r="J119" s="13">
        <v>2</v>
      </c>
      <c r="K119" s="16">
        <v>0.0008517887563884157</v>
      </c>
      <c r="L119" s="13">
        <v>1</v>
      </c>
      <c r="M119" s="16">
        <v>0.00042589437819420784</v>
      </c>
      <c r="N119" s="13"/>
      <c r="O119" s="17" t="s">
        <v>53</v>
      </c>
      <c r="P119" s="13"/>
      <c r="Q119" s="17" t="s">
        <v>53</v>
      </c>
      <c r="R119" s="13">
        <v>1</v>
      </c>
      <c r="S119" s="16">
        <v>0.00042589437819420784</v>
      </c>
      <c r="T119" s="13">
        <v>14</v>
      </c>
      <c r="U119" s="16">
        <v>0.00596252129471891</v>
      </c>
      <c r="V119" s="13">
        <v>16</v>
      </c>
      <c r="W119" s="16">
        <v>0.0068143100511073255</v>
      </c>
      <c r="X119" s="13">
        <v>18</v>
      </c>
      <c r="Y119" s="43"/>
      <c r="Z119" s="43"/>
      <c r="AA119" s="43"/>
    </row>
    <row r="120" spans="1:27" ht="15">
      <c r="A120" s="10" t="s">
        <v>59</v>
      </c>
      <c r="B120" s="11"/>
      <c r="C120" s="17" t="s">
        <v>53</v>
      </c>
      <c r="D120" s="11"/>
      <c r="E120" s="17" t="s">
        <v>53</v>
      </c>
      <c r="F120" s="11"/>
      <c r="G120" s="17" t="s">
        <v>53</v>
      </c>
      <c r="H120" s="11"/>
      <c r="I120" s="17" t="s">
        <v>53</v>
      </c>
      <c r="J120" s="11"/>
      <c r="K120" s="17" t="s">
        <v>53</v>
      </c>
      <c r="L120" s="11"/>
      <c r="M120" s="17" t="s">
        <v>53</v>
      </c>
      <c r="N120" s="11">
        <v>1</v>
      </c>
      <c r="O120" s="16">
        <v>0.00042589437819420784</v>
      </c>
      <c r="P120" s="11">
        <v>2</v>
      </c>
      <c r="Q120" s="16">
        <v>0.0008517887563884157</v>
      </c>
      <c r="R120" s="11">
        <v>3</v>
      </c>
      <c r="S120" s="16">
        <v>0.0012776831345826234</v>
      </c>
      <c r="T120" s="11">
        <v>7</v>
      </c>
      <c r="U120" s="16">
        <v>0.002981260647359455</v>
      </c>
      <c r="V120" s="11">
        <v>13</v>
      </c>
      <c r="W120" s="16">
        <v>0.005536626916524702</v>
      </c>
      <c r="X120" s="11">
        <v>13</v>
      </c>
      <c r="Y120" s="43"/>
      <c r="Z120" s="43"/>
      <c r="AA120" s="43"/>
    </row>
    <row r="121" spans="1:27" ht="15">
      <c r="A121" s="12" t="s">
        <v>64</v>
      </c>
      <c r="B121" s="13"/>
      <c r="C121" s="17" t="s">
        <v>53</v>
      </c>
      <c r="D121" s="13"/>
      <c r="E121" s="17" t="s">
        <v>53</v>
      </c>
      <c r="F121" s="13">
        <v>1</v>
      </c>
      <c r="G121" s="16">
        <v>0.00042589437819420784</v>
      </c>
      <c r="H121" s="13">
        <v>2</v>
      </c>
      <c r="I121" s="16">
        <v>0.0008517887563884157</v>
      </c>
      <c r="J121" s="13">
        <v>3</v>
      </c>
      <c r="K121" s="16">
        <v>0.0012776831345826234</v>
      </c>
      <c r="L121" s="13"/>
      <c r="M121" s="17" t="s">
        <v>53</v>
      </c>
      <c r="N121" s="13"/>
      <c r="O121" s="17" t="s">
        <v>53</v>
      </c>
      <c r="P121" s="13"/>
      <c r="Q121" s="17" t="s">
        <v>53</v>
      </c>
      <c r="R121" s="13">
        <v>1</v>
      </c>
      <c r="S121" s="16">
        <v>0.00042589437819420784</v>
      </c>
      <c r="T121" s="13">
        <v>3</v>
      </c>
      <c r="U121" s="16">
        <v>0.0012776831345826234</v>
      </c>
      <c r="V121" s="13">
        <v>4</v>
      </c>
      <c r="W121" s="16">
        <v>0.0017035775127768314</v>
      </c>
      <c r="X121" s="13">
        <v>7</v>
      </c>
      <c r="Y121" s="43"/>
      <c r="Z121" s="43"/>
      <c r="AA121" s="43"/>
    </row>
    <row r="122" spans="1:27" ht="15">
      <c r="A122" s="10" t="s">
        <v>60</v>
      </c>
      <c r="B122" s="11">
        <v>1</v>
      </c>
      <c r="C122" s="16">
        <v>0.00042589437819420784</v>
      </c>
      <c r="D122" s="11">
        <v>2</v>
      </c>
      <c r="E122" s="16">
        <v>0.0008517887563884157</v>
      </c>
      <c r="F122" s="11">
        <v>1</v>
      </c>
      <c r="G122" s="16">
        <v>0.00042589437819420784</v>
      </c>
      <c r="H122" s="11">
        <v>2</v>
      </c>
      <c r="I122" s="16">
        <v>0.0008517887563884157</v>
      </c>
      <c r="J122" s="11">
        <v>6</v>
      </c>
      <c r="K122" s="16">
        <v>0.002555366269165247</v>
      </c>
      <c r="L122" s="11"/>
      <c r="M122" s="17" t="s">
        <v>53</v>
      </c>
      <c r="N122" s="11"/>
      <c r="O122" s="17" t="s">
        <v>53</v>
      </c>
      <c r="P122" s="11">
        <v>2</v>
      </c>
      <c r="Q122" s="16">
        <v>0.0008517887563884157</v>
      </c>
      <c r="R122" s="11">
        <v>3</v>
      </c>
      <c r="S122" s="16">
        <v>0.0012776831345826234</v>
      </c>
      <c r="T122" s="11">
        <v>9</v>
      </c>
      <c r="U122" s="16">
        <v>0.0038330494037478705</v>
      </c>
      <c r="V122" s="11">
        <v>14</v>
      </c>
      <c r="W122" s="16">
        <v>0.00596252129471891</v>
      </c>
      <c r="X122" s="11">
        <v>20</v>
      </c>
      <c r="Y122" s="43"/>
      <c r="Z122" s="43"/>
      <c r="AA122" s="43"/>
    </row>
    <row r="123" spans="1:27" ht="15">
      <c r="A123" s="12" t="s">
        <v>74</v>
      </c>
      <c r="B123" s="13"/>
      <c r="C123" s="17" t="s">
        <v>53</v>
      </c>
      <c r="D123" s="13"/>
      <c r="E123" s="17" t="s">
        <v>53</v>
      </c>
      <c r="F123" s="13"/>
      <c r="G123" s="17" t="s">
        <v>53</v>
      </c>
      <c r="H123" s="13"/>
      <c r="I123" s="17" t="s">
        <v>53</v>
      </c>
      <c r="J123" s="13"/>
      <c r="K123" s="17" t="s">
        <v>53</v>
      </c>
      <c r="L123" s="13"/>
      <c r="M123" s="17" t="s">
        <v>53</v>
      </c>
      <c r="N123" s="13"/>
      <c r="O123" s="17" t="s">
        <v>53</v>
      </c>
      <c r="P123" s="13"/>
      <c r="Q123" s="17" t="s">
        <v>53</v>
      </c>
      <c r="R123" s="13"/>
      <c r="S123" s="17" t="s">
        <v>53</v>
      </c>
      <c r="T123" s="13">
        <v>1</v>
      </c>
      <c r="U123" s="16">
        <v>0.00042589437819420784</v>
      </c>
      <c r="V123" s="13">
        <v>1</v>
      </c>
      <c r="W123" s="16">
        <v>0.00042589437819420784</v>
      </c>
      <c r="X123" s="13">
        <v>1</v>
      </c>
      <c r="Y123" s="43"/>
      <c r="Z123" s="43"/>
      <c r="AA123" s="43"/>
    </row>
    <row r="124" spans="1:27" ht="15">
      <c r="A124" s="10" t="s">
        <v>58</v>
      </c>
      <c r="B124" s="11"/>
      <c r="C124" s="17" t="s">
        <v>53</v>
      </c>
      <c r="D124" s="11"/>
      <c r="E124" s="17" t="s">
        <v>53</v>
      </c>
      <c r="F124" s="11"/>
      <c r="G124" s="17" t="s">
        <v>53</v>
      </c>
      <c r="H124" s="11"/>
      <c r="I124" s="17" t="s">
        <v>53</v>
      </c>
      <c r="J124" s="11"/>
      <c r="K124" s="17" t="s">
        <v>53</v>
      </c>
      <c r="L124" s="11"/>
      <c r="M124" s="17" t="s">
        <v>53</v>
      </c>
      <c r="N124" s="11"/>
      <c r="O124" s="17" t="s">
        <v>53</v>
      </c>
      <c r="P124" s="11"/>
      <c r="Q124" s="17" t="s">
        <v>53</v>
      </c>
      <c r="R124" s="11">
        <v>1</v>
      </c>
      <c r="S124" s="16">
        <v>0.00042589437819420784</v>
      </c>
      <c r="T124" s="11">
        <v>4</v>
      </c>
      <c r="U124" s="16">
        <v>0.0017035775127768314</v>
      </c>
      <c r="V124" s="11">
        <v>5</v>
      </c>
      <c r="W124" s="16">
        <v>0.002129471890971039</v>
      </c>
      <c r="X124" s="11">
        <v>5</v>
      </c>
      <c r="Y124" s="43"/>
      <c r="Z124" s="43"/>
      <c r="AA124" s="43"/>
    </row>
    <row r="125" spans="1:27" ht="15">
      <c r="A125" s="12" t="s">
        <v>67</v>
      </c>
      <c r="B125" s="13"/>
      <c r="C125" s="17" t="s">
        <v>53</v>
      </c>
      <c r="D125" s="13"/>
      <c r="E125" s="17" t="s">
        <v>53</v>
      </c>
      <c r="F125" s="13"/>
      <c r="G125" s="17" t="s">
        <v>53</v>
      </c>
      <c r="H125" s="13"/>
      <c r="I125" s="17" t="s">
        <v>53</v>
      </c>
      <c r="J125" s="13"/>
      <c r="K125" s="17" t="s">
        <v>53</v>
      </c>
      <c r="L125" s="13"/>
      <c r="M125" s="17" t="s">
        <v>53</v>
      </c>
      <c r="N125" s="13"/>
      <c r="O125" s="17" t="s">
        <v>53</v>
      </c>
      <c r="P125" s="13">
        <v>1</v>
      </c>
      <c r="Q125" s="16">
        <v>0.00042589437819420784</v>
      </c>
      <c r="R125" s="13"/>
      <c r="S125" s="17" t="s">
        <v>53</v>
      </c>
      <c r="T125" s="13"/>
      <c r="U125" s="17" t="s">
        <v>53</v>
      </c>
      <c r="V125" s="13">
        <v>1</v>
      </c>
      <c r="W125" s="16">
        <v>0.00042589437819420784</v>
      </c>
      <c r="X125" s="13">
        <v>1</v>
      </c>
      <c r="Y125" s="43"/>
      <c r="Z125" s="43"/>
      <c r="AA125" s="43"/>
    </row>
    <row r="126" spans="1:27" ht="15">
      <c r="A126" s="10" t="s">
        <v>71</v>
      </c>
      <c r="B126" s="11"/>
      <c r="C126" s="17" t="s">
        <v>53</v>
      </c>
      <c r="D126" s="11"/>
      <c r="E126" s="17" t="s">
        <v>53</v>
      </c>
      <c r="F126" s="11"/>
      <c r="G126" s="17" t="s">
        <v>53</v>
      </c>
      <c r="H126" s="11"/>
      <c r="I126" s="17" t="s">
        <v>53</v>
      </c>
      <c r="J126" s="11"/>
      <c r="K126" s="17" t="s">
        <v>53</v>
      </c>
      <c r="L126" s="11"/>
      <c r="M126" s="17" t="s">
        <v>53</v>
      </c>
      <c r="N126" s="11"/>
      <c r="O126" s="17" t="s">
        <v>53</v>
      </c>
      <c r="P126" s="11"/>
      <c r="Q126" s="17" t="s">
        <v>53</v>
      </c>
      <c r="R126" s="11">
        <v>2</v>
      </c>
      <c r="S126" s="16">
        <v>0.0008517887563884157</v>
      </c>
      <c r="T126" s="11">
        <v>1</v>
      </c>
      <c r="U126" s="16">
        <v>0.00042589437819420784</v>
      </c>
      <c r="V126" s="11">
        <v>3</v>
      </c>
      <c r="W126" s="16">
        <v>0.0012776831345826234</v>
      </c>
      <c r="X126" s="11">
        <v>3</v>
      </c>
      <c r="Y126" s="43"/>
      <c r="Z126" s="43"/>
      <c r="AA126" s="43"/>
    </row>
    <row r="127" spans="1:27" ht="15">
      <c r="A127" s="14" t="s">
        <v>6</v>
      </c>
      <c r="B127" s="15">
        <v>9</v>
      </c>
      <c r="C127" s="16">
        <v>0.0038330494037478705</v>
      </c>
      <c r="D127" s="15">
        <v>20</v>
      </c>
      <c r="E127" s="16">
        <v>0.008517887563884156</v>
      </c>
      <c r="F127" s="15">
        <v>14</v>
      </c>
      <c r="G127" s="16">
        <v>0.00596252129471891</v>
      </c>
      <c r="H127" s="15">
        <v>148</v>
      </c>
      <c r="I127" s="16">
        <v>0.06303236797274275</v>
      </c>
      <c r="J127" s="15">
        <v>191</v>
      </c>
      <c r="K127" s="16">
        <v>0.08134582623509369</v>
      </c>
      <c r="L127" s="15">
        <v>69</v>
      </c>
      <c r="M127" s="16">
        <v>0.02938671209540034</v>
      </c>
      <c r="N127" s="15">
        <v>54</v>
      </c>
      <c r="O127" s="16">
        <v>0.022998296422487224</v>
      </c>
      <c r="P127" s="15">
        <v>124</v>
      </c>
      <c r="Q127" s="16">
        <v>0.05281090289608177</v>
      </c>
      <c r="R127" s="15">
        <v>361</v>
      </c>
      <c r="S127" s="16">
        <v>0.15374787052810904</v>
      </c>
      <c r="T127" s="15">
        <v>1549</v>
      </c>
      <c r="U127" s="16">
        <v>0.659710391822828</v>
      </c>
      <c r="V127" s="15">
        <v>2157</v>
      </c>
      <c r="W127" s="16">
        <v>0.9186541737649063</v>
      </c>
      <c r="X127" s="15">
        <v>2348</v>
      </c>
      <c r="Y127" s="65"/>
      <c r="Z127" s="65"/>
      <c r="AA127" s="6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Acosta</dc:creator>
  <cp:keywords/>
  <dc:description/>
  <cp:lastModifiedBy>Your Name</cp:lastModifiedBy>
  <dcterms:created xsi:type="dcterms:W3CDTF">2017-06-27T22:05:34Z</dcterms:created>
  <dcterms:modified xsi:type="dcterms:W3CDTF">2018-02-09T00:41:27Z</dcterms:modified>
  <cp:category/>
  <cp:version/>
  <cp:contentType/>
  <cp:contentStatus/>
</cp:coreProperties>
</file>